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Лист1!$A$7:$G$7</definedName>
  </definedNames>
  <calcPr calcId="152511"/>
</workbook>
</file>

<file path=xl/calcChain.xml><?xml version="1.0" encoding="utf-8"?>
<calcChain xmlns="http://schemas.openxmlformats.org/spreadsheetml/2006/main">
  <c r="A227" i="1" l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55" i="1"/>
  <c r="A56" i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4" i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220" i="1"/>
  <c r="A221" i="1" s="1"/>
  <c r="A222" i="1" s="1"/>
  <c r="A224" i="1"/>
  <c r="A198" i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122" i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9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<sst xmlns="http://schemas.openxmlformats.org/spreadsheetml/2006/main" count="1046" uniqueCount="525">
  <si>
    <t>Балансовая
 стоимость</t>
  </si>
  <si>
    <t>Остаточная 
стоимость</t>
  </si>
  <si>
    <t>СПИ</t>
  </si>
  <si>
    <t>Плита   Hackman Меtos RP6/24 6 комфорочн. 800 сер.Составляющие в соответствии с техническим заданием</t>
  </si>
  <si>
    <t>Весы ВТМ-600 (напольные электрические)</t>
  </si>
  <si>
    <t>РЕФКОНТЕЙНЕР ИСО-40</t>
  </si>
  <si>
    <t>КОНТЕЙНЕР-РЕФРИЖЕРАТОР TERMO-KTNG</t>
  </si>
  <si>
    <t>ЛАРЬ  МОРОЗИЛЬНЫЙ  375 ЛИТР.</t>
  </si>
  <si>
    <t>ВЕСЫ  ЭЛЕКТРОННЫЕ ПВ-150</t>
  </si>
  <si>
    <t>ХОЛОДИЛЬНАЯ  КАМЕРА С МОНОБЛОКОМ (-5 +5)</t>
  </si>
  <si>
    <t>ЛИНИЯ РАЗДАЧИ "БЕЛЛА" В К-ТЕ (мармит,при</t>
  </si>
  <si>
    <t>ВАННА МОЕЧНАЯ  ВМ-630/2</t>
  </si>
  <si>
    <t>ХОЛОДИЛЬНЫЙ ШКАФ ШХ-0,8</t>
  </si>
  <si>
    <t>Плита   Hackman Меtos RP6/24 6 комфорочн. 800 сер.</t>
  </si>
  <si>
    <t>85,00</t>
  </si>
  <si>
    <t>96,00</t>
  </si>
  <si>
    <t>84,00</t>
  </si>
  <si>
    <t>120,00</t>
  </si>
  <si>
    <t>Аппарат кассовый  VIKI Micro в комплекте (POS терминал VIKI Micro 7, Вики Принт 57Ф с ФН; карта дост</t>
  </si>
  <si>
    <t>Моноблок ZANOTTI MGM 212F</t>
  </si>
  <si>
    <t>Машина тестомесильная  ТММ-140 (с дежой из нерж.стали), макс.загрузка - 50 кг, 1280х850х1020</t>
  </si>
  <si>
    <t>Плита электрическая  Hackman Metos RP6/240  230/400V</t>
  </si>
  <si>
    <t xml:space="preserve">Аппарат кассовый  VIKI Micro в комплекте
 (POS терминал VIKI Micro 7, Вики Принт 57Ф с ФН; </t>
  </si>
  <si>
    <t>Машина тестомесильная  ТММ-140 
(с дежой из нерж.стали), макс.загрузка - 50 кг, 1280х850х1020</t>
  </si>
  <si>
    <t>61,00</t>
  </si>
  <si>
    <t>Наименование
основного средства</t>
  </si>
  <si>
    <t>Инв.№</t>
  </si>
  <si>
    <t>21.04.15</t>
  </si>
  <si>
    <t>01.03.00</t>
  </si>
  <si>
    <t>01.04.05</t>
  </si>
  <si>
    <t>01.10.00</t>
  </si>
  <si>
    <t>01.05.02</t>
  </si>
  <si>
    <t>01.12.01</t>
  </si>
  <si>
    <t>01.12.02</t>
  </si>
  <si>
    <t>21.03.17</t>
  </si>
  <si>
    <t>31.05.17</t>
  </si>
  <si>
    <t>10.01.18</t>
  </si>
  <si>
    <t>Дата
ввода
в эксплуат.</t>
  </si>
  <si>
    <t>№ п/п</t>
  </si>
  <si>
    <t>Дудинка</t>
  </si>
  <si>
    <t>11.05.06</t>
  </si>
  <si>
    <t>12.11.07</t>
  </si>
  <si>
    <t>Мясорубка  Технологический каталог ТТО МИМ-30068:37:50; 300кг/час; 1,5кВт; вес-5</t>
  </si>
  <si>
    <t>24.11.08</t>
  </si>
  <si>
    <t>Шкаф холодильный  ТУ 107-93 ИТВН 695112.000 ШХ-0,7 ДСНМощность 0,55 кВт; tполезн</t>
  </si>
  <si>
    <t>13.05.10</t>
  </si>
  <si>
    <t>Машина картофелеочистительная  ТУ 5.899-11906-90 МОК-300300 кг/час; 0,55кВт; 220</t>
  </si>
  <si>
    <t>10.08.10</t>
  </si>
  <si>
    <t>Камера холодильная   1960х2560х2200 (Полаир)  Объем камеры: 8,81куб.м, Толщина панели: 80мм, соедине</t>
  </si>
  <si>
    <t>01.09.11</t>
  </si>
  <si>
    <t>Сковорода опрокидуемая  800 серия HACKMAN METOS PRINCE 500 830х820х920</t>
  </si>
  <si>
    <t>Пароконвектомат  RATIONAL SCC 101</t>
  </si>
  <si>
    <t>Плита 6 конфорочная   800 серия HACKMAN METOS RP6/22 1200х800х900</t>
  </si>
  <si>
    <t>Камера холодильная  Полаир 1960х2560х2200</t>
  </si>
  <si>
    <t>10.10.11</t>
  </si>
  <si>
    <t>Линия раздачи   Kovinastroj Прилавок д/холодн.блюд SR VHS-14A-R 1400х820х1735 мм.;0,825 кВт.;220 В.Н</t>
  </si>
  <si>
    <t>Шкаф жарочный   KOVINASTROJ 900 СЕР KSP-T3 55950 800х700х900, 380В, 17,7 кВт, 3-х секционный</t>
  </si>
  <si>
    <t>20.12.11</t>
  </si>
  <si>
    <t>Сплитсистема низкотемпературная  CSК 203</t>
  </si>
  <si>
    <t>01.07.12</t>
  </si>
  <si>
    <t>Система пожарной сигнализации на объекте "" Склад продовольственных товаров ин нр 10343</t>
  </si>
  <si>
    <t>21.10.14</t>
  </si>
  <si>
    <t>30.12.16</t>
  </si>
  <si>
    <t>Машина посудомоечная APACH AF501фронтальная</t>
  </si>
  <si>
    <t>26.07.17</t>
  </si>
  <si>
    <t>Контрольно-кассовая машина  VIKI MINI</t>
  </si>
  <si>
    <t>Машина картофелеочистительная ТУ 5.899-11906-90 МОК-300 300 кг/час; 0,75кВт;380В; 650х450х1000мм.</t>
  </si>
  <si>
    <t>01.11.95</t>
  </si>
  <si>
    <t>Весы электpонные ВЭ-15</t>
  </si>
  <si>
    <t>МАШИНА  УНИВЕРСАЛЬНАЯ  КУХОННАЯ УКМ-ПК</t>
  </si>
  <si>
    <t>01.09.05</t>
  </si>
  <si>
    <t>СПЛИТСИСТЕМА НИЗКОТЕМПЕРАТУРНАЯ ZANOTTI BGS 220112 F</t>
  </si>
  <si>
    <t>01.08.02</t>
  </si>
  <si>
    <t>Весы напольные платформенные электронные   ВТМ-600Серия "Лахта",</t>
  </si>
  <si>
    <t xml:space="preserve">Шкаф холодильный  ТУ 107-93 ИТВН 695112.000 ШХ-0,7 ДСНМощность 0,55 кВт; </t>
  </si>
  <si>
    <t xml:space="preserve">Камера холодильная   1960х2560х2200 (Полаир)  Объем камеры: 8,81куб.м, Толщина панели: 80мм, </t>
  </si>
  <si>
    <t xml:space="preserve">Сплитсистема низкотемпературная  CSB 202 Охлаждаемый объем при MIN температуре: 16 кг, </t>
  </si>
  <si>
    <t xml:space="preserve">Контейнер рефрижераторный   High Cube  40 футовый, внешние размеры 12192х2438х2895 мм, </t>
  </si>
  <si>
    <t>Норильск</t>
  </si>
  <si>
    <t>49,00</t>
  </si>
  <si>
    <t>62,00</t>
  </si>
  <si>
    <t>31.12.11</t>
  </si>
  <si>
    <t>Пожарная сигнализация, система оповещения и управления эвакуацией людей при пожаре (инв.№ 2290001)</t>
  </si>
  <si>
    <t>12.12.07</t>
  </si>
  <si>
    <t>Весы электронные   МП 300-50.100АГ1напольные, большая платформа,  до 300 кг</t>
  </si>
  <si>
    <t>27.10.09</t>
  </si>
  <si>
    <t>Машина универсальная кухонная Технологический каталог ТТО УКМ-ПК (полный комплект); 920х590х1270, 1,</t>
  </si>
  <si>
    <t>25.01.12</t>
  </si>
  <si>
    <t>Прилавок холодильный  EUROPA 260 GV Б/Б БОРДО 2500х1098х1245</t>
  </si>
  <si>
    <t>30.09.13</t>
  </si>
  <si>
    <t>Линия раздачи Kovinastroj</t>
  </si>
  <si>
    <t>15.04.16</t>
  </si>
  <si>
    <t>Шкаф АРИАДА R750MX Холодильный с глухой дверью</t>
  </si>
  <si>
    <t>01.10.05</t>
  </si>
  <si>
    <t>КАМЕРА СБОРНАЯ НИЗКОТЕМПЕРАТУРНАЯ V-8,8 КХН-8 С МОНОБЛОКОМ "ZANOTTI"</t>
  </si>
  <si>
    <t>01.08.05</t>
  </si>
  <si>
    <t>СПЛИТСИСТЕМА СРЕДНЕТЕМПЕРАТУРНАЯ ZANOTTI МGS 220112 G</t>
  </si>
  <si>
    <t>Контрольно-кассовый комплекс  VIKI Micro в комплекте (POS терминал VIKI Micro 7, Вики Принт 57Ф с ФН</t>
  </si>
  <si>
    <t>Контрольно-кассовый комплекс  VIKI MINI в комплекте (POS терминал VIKI Mini -K карта доступа Set Ret</t>
  </si>
  <si>
    <t>60,00</t>
  </si>
  <si>
    <t>72,00</t>
  </si>
  <si>
    <t>Мессояха</t>
  </si>
  <si>
    <t>Северо-Соленинское</t>
  </si>
  <si>
    <t>Система пожарной сигнализации на объекте " Блок бытового обслуживания " ин нр 2290004</t>
  </si>
  <si>
    <t>24.06.06</t>
  </si>
  <si>
    <t>СПЛИТСИСТЕМА НИЗКОТЕМПЕРАТУРНАЯ  Технологический каталог ТТО Technoblok CSB 201Н</t>
  </si>
  <si>
    <t>05.08.06</t>
  </si>
  <si>
    <t>КАМЕРА СБОРНАЯ НИЗКОТЕМПЕРАТУРНАЯ    МОНОБЛОКОМ Technoblok  Технологический ката</t>
  </si>
  <si>
    <t>11.03.13</t>
  </si>
  <si>
    <t>Шкаф пекарский  ШПЭСМ-3М</t>
  </si>
  <si>
    <t>Камера холодильная  Полаир</t>
  </si>
  <si>
    <t>16.12.14</t>
  </si>
  <si>
    <t>Камера холодильная  ASTRA -13,1 А 80 ММ 3060х2460 с моноблоком</t>
  </si>
  <si>
    <t>Стол с охлаждающим шкафом SAGI KTIB4A</t>
  </si>
  <si>
    <t>Диспенсер тарелок передвижения BLANCO 2SHE-21-26 п</t>
  </si>
  <si>
    <t>Линия раздачи KOVNASTROJ</t>
  </si>
  <si>
    <t>Шкаф холодильный SAGI VD 70</t>
  </si>
  <si>
    <t>Привод универсальный FEUMA AE</t>
  </si>
  <si>
    <t>Пароконвектомат RATIONAL CM PLUS</t>
  </si>
  <si>
    <t>Комплект прилавков EUROPA</t>
  </si>
  <si>
    <t>Котел HACKMAN METOS VIKING 40E 4215340</t>
  </si>
  <si>
    <t>Шкаф расстоечный  HACKMAN METOS  LUKO HK 1</t>
  </si>
  <si>
    <t>Тестомес SOTTORIVA спиральный VELA 90G</t>
  </si>
  <si>
    <t>Сковорода  HACKMAN METOS SUP/PRINCE30S опрок.800се</t>
  </si>
  <si>
    <t>Процессор кухонный ROBOT COUPE R502 3Ф</t>
  </si>
  <si>
    <t>Плита 800СЕР  HACKMAN METOS RP4/22 4 конфорочная</t>
  </si>
  <si>
    <t>Плита 800СЕР  HACKMAN METOS RP4 4 конфорочная</t>
  </si>
  <si>
    <t>Картофелечистка SIRMAN PP J 10 SC</t>
  </si>
  <si>
    <t>Шкаф холодильный со стеклом JUMBO P100</t>
  </si>
  <si>
    <t>Шкаф холодильный BEV PV60 со стеклом</t>
  </si>
  <si>
    <t>Шкаф холодильный BEV PК40 со стеклом</t>
  </si>
  <si>
    <t>Шкаф АРИАДА R750LX  Морозильный с глухой дверью</t>
  </si>
  <si>
    <t>03.03.17</t>
  </si>
  <si>
    <t>Машина посудомоечная  Котра МПФ-30-01</t>
  </si>
  <si>
    <t>01.05.05</t>
  </si>
  <si>
    <t>ЛАРЬ ХОЛОДИЛЬНЫЙ ЕК-56</t>
  </si>
  <si>
    <t>01.04.11</t>
  </si>
  <si>
    <t>Система видеонаблюдения- продовольственный склад УРС п.Тухард</t>
  </si>
  <si>
    <t>Охранная сигнализация (инв.№ 2290014)</t>
  </si>
  <si>
    <t>31.05.15</t>
  </si>
  <si>
    <t>Пожарная сигнализация.Система оповещен.и управл. людей при пожаре (п. Тухард магазин инв.№2290023)</t>
  </si>
  <si>
    <t>31.01.16</t>
  </si>
  <si>
    <t>Система оповещения и управления эвакуацией людей при пожаре (прод.склад инв.№2290024) п.Тухард</t>
  </si>
  <si>
    <t>12.05.06</t>
  </si>
  <si>
    <t>Ларь холодильный  Технологический каталог ТТО ЕК-56(Дания)V=516л, Т=-13 -23С, ко</t>
  </si>
  <si>
    <t>КАМЕРА СБОРНАЯ  СРЕДНЕТЕМПЕРАТУРНАЯ  С МОНОБЛОКОМ "ZANOTTI"  Технологический кат</t>
  </si>
  <si>
    <t>МОНОБЛОК СРЕДНЕТЕМПЕРАТУРНЫЙ  Технологический каталог ТТО ZANOTTI MGM 107226G</t>
  </si>
  <si>
    <t>12.08.06</t>
  </si>
  <si>
    <t>Котел пищеварочный  Технологический каталог ТТО КПЭ-60955х640х1100, У=60л, повор</t>
  </si>
  <si>
    <t>30.10.06</t>
  </si>
  <si>
    <t>Сковорода  Р51367-99 электрич.,220 В
Технологический каталог торгово-технологиче</t>
  </si>
  <si>
    <t>24.05.07</t>
  </si>
  <si>
    <t>Шкаф холодильный   Helkama600х700х2050</t>
  </si>
  <si>
    <t>17.07.07</t>
  </si>
  <si>
    <t>Машина овощерезательная  Технологический каталог ТТО МПР-350-01640х310х605, мощн</t>
  </si>
  <si>
    <t>06.07.07</t>
  </si>
  <si>
    <t>Машина тестомесильная с дежой   А2-ХТ3Б1800Х110Х125 мм; 1350кг/час; дежа подкатн</t>
  </si>
  <si>
    <t>Весы электронные   " Штрих-МП 600-200АГ2"торговые, напольные, до 600 кг</t>
  </si>
  <si>
    <t>08.10.08</t>
  </si>
  <si>
    <t>Камера холодильная   Сantek Polikabin6060х6060х2620 мм ТН80V 93м3 Сплит-система</t>
  </si>
  <si>
    <t>Камера холодильная   Cantek Polikabin14400х6060х2620 мм ТН80V 206,7м3 Сплит-сист</t>
  </si>
  <si>
    <t>Шкаф электропекарный  ТУ 5151-003-01439054-2001 ШЖЭ-3Номинальная мощность 14,4 к</t>
  </si>
  <si>
    <t>02.12.08</t>
  </si>
  <si>
    <t>Весы товарные электронные   CAS 1000 UFS800х100х70 мм,предел взвешивания-1000 кг</t>
  </si>
  <si>
    <t>Машина тестомесильная с дежой  ТММ-140 Мах.загрузка 50кг., произв-ть 500кг/ч., размер машины:длина-1</t>
  </si>
  <si>
    <t>25.02.13</t>
  </si>
  <si>
    <t>Пароконвектомат Rational CM PLUS 101</t>
  </si>
  <si>
    <t>01.06.14</t>
  </si>
  <si>
    <t>30.09.15</t>
  </si>
  <si>
    <t>Котел пищеварочный HACKMAN METOS</t>
  </si>
  <si>
    <t>Шкаф холодильный JUMBO P 100</t>
  </si>
  <si>
    <t>Процессор кухонный ROBOT COUPE R 502</t>
  </si>
  <si>
    <t>Шкаф холодильный Ариада R 750 МХ</t>
  </si>
  <si>
    <t>26.11.15</t>
  </si>
  <si>
    <t>Шкаф холодильный JUMBO P100</t>
  </si>
  <si>
    <t>01.07.00</t>
  </si>
  <si>
    <t>Камера холодильная КХН</t>
  </si>
  <si>
    <t>01.05.04</t>
  </si>
  <si>
    <t>ВЕСЫ ЭЛЕКТРОННЫЕ DL- 150</t>
  </si>
  <si>
    <t>01.12.05</t>
  </si>
  <si>
    <t>ЛИНИЯ РАЗДАЧИ ДЛЯ СТОЛОВОЙ АСТА  из нержав.</t>
  </si>
  <si>
    <t>КАМЕРА СБОРНАЯ СРЕДНЕТЕМПЕРАТУРНАЯ V-8,8 КХН-8 С МОНОБЛОКОМ "ZANOTTI"</t>
  </si>
  <si>
    <t>МОНОБЛОК СРЕДНЕТЕМПЕРАТУРНЫЙ "ZANOTTI" МGM 107226 G</t>
  </si>
  <si>
    <t>ШКАФ ПЕКАРСКИЙ ЭШП-08</t>
  </si>
  <si>
    <t>КОТЕЛ ПИЩЕВАРОЧНЫЙ КПЭ-60</t>
  </si>
  <si>
    <t>01.04.00</t>
  </si>
  <si>
    <t>КАМЕРА  ХОЛОДИЛЬНАЯ КХН-11-1</t>
  </si>
  <si>
    <t>01.07.02</t>
  </si>
  <si>
    <t>01.12.03</t>
  </si>
  <si>
    <t>01.06.01</t>
  </si>
  <si>
    <t>ВИТРИНА МОРОЗИЛЬНАЯ 1,5 М</t>
  </si>
  <si>
    <t>01.08.01</t>
  </si>
  <si>
    <t>ЭЛЕКТРОМЯСОРУБКА  МИМ-300</t>
  </si>
  <si>
    <t>ВИТРИНА  ХОЛОДИЛЬНАЯ  УНИВЕРСАЛЬНАЯ</t>
  </si>
  <si>
    <t>ВИТРИНА  МОРОЗИЛЬНАЯ С НАКОПИТЕЛЕМ (t-12</t>
  </si>
  <si>
    <t>ВЕСЫ  ЭЛЕКТРОННЫЕ ПВ-15</t>
  </si>
  <si>
    <t>01.06.04</t>
  </si>
  <si>
    <t>МОНОБЛОК  АСВ - 170</t>
  </si>
  <si>
    <t>СПЛИТ СИСТЕМА  CSK - 201</t>
  </si>
  <si>
    <t>48,00</t>
  </si>
  <si>
    <t>37,00</t>
  </si>
  <si>
    <t>28.12.06</t>
  </si>
  <si>
    <t>Течеискатель автоматический галогенный   ITE-XTRA(на виды фреона 14 гр./год; 3гр</t>
  </si>
  <si>
    <t>14.07.16</t>
  </si>
  <si>
    <t>Тележка ручная гидравлическая   ОК-20-150</t>
  </si>
  <si>
    <t>13.07.16</t>
  </si>
  <si>
    <t>31.03.17</t>
  </si>
  <si>
    <t>Привод универсальный Марка FEUMA AE</t>
  </si>
  <si>
    <t>Шкаф Марка АРИАДНА R750МХ</t>
  </si>
  <si>
    <t>Тухард</t>
  </si>
  <si>
    <t>Южно-Соленинское</t>
  </si>
  <si>
    <t>Пожарная сингализация, система оповещения и управления эвакуацией людей при пожаре (инв.№ 2290022)</t>
  </si>
  <si>
    <t>16.07.06</t>
  </si>
  <si>
    <t>Машина универсальная кухонная  Технологический каталог ТТО УКМ-ПК(полный комплек</t>
  </si>
  <si>
    <t>03.08.10</t>
  </si>
  <si>
    <t>Шкаф пекарский  Технологический каталог ТТО ШПЭСМ-3М1 200х1 040х1 500мм, Внутренний размер духового</t>
  </si>
  <si>
    <t>06.12.10</t>
  </si>
  <si>
    <t>Шкаф пекарский Технологический каталог ТТО ШПЭСМ-3М 1 200х1 040х1 500мм, Внутренний размер духового</t>
  </si>
  <si>
    <t>31.08.15</t>
  </si>
  <si>
    <t>СПЛИТСИСТЕМА СРЕДНЕТЕМПЕРАТУРНАЯ  ZANOTTI МGS 220112 G</t>
  </si>
  <si>
    <t>МОНОБЛОК   VTB 400 AM (охлад. агрегат)</t>
  </si>
  <si>
    <t>Котел пищеварочный METOS VIKING 40E 4215340</t>
  </si>
  <si>
    <t>ПГКМ</t>
  </si>
  <si>
    <t>Шкаф пекарский  HACKMAN METOS  LUKO 1PS</t>
  </si>
  <si>
    <t>РЕФ-контейнер 40-футов. с холодильн. установкой</t>
  </si>
  <si>
    <t xml:space="preserve">Перечень движимого имущества УРС </t>
  </si>
  <si>
    <t>Блок торгового обслуживания Северо-Солен. ЦДГиГК</t>
  </si>
  <si>
    <t>181,00</t>
  </si>
  <si>
    <t>Блок торгового обслуживания 24 пос.места</t>
  </si>
  <si>
    <t>не введен</t>
  </si>
  <si>
    <t>Объекты без стоимости</t>
  </si>
  <si>
    <t>ШКАФ ОГНЕСТОЙКИЙ AKKO-ES-10</t>
  </si>
  <si>
    <t>СТОЛ   ПРОИЗВОДСТВЕННЫЙ</t>
  </si>
  <si>
    <t>СТЕЛЛАЖ</t>
  </si>
  <si>
    <t>СТЕЛЛАЖ ТОРГОВЫЙ ПРИСТЕН. МЕТАЛЛИЧЕСКИЙ</t>
  </si>
  <si>
    <t>ВАННА МОЕЧНАЯ 2-Х СЕКЦИОННАЯ ИЬ 2/630</t>
  </si>
  <si>
    <t>КИПЯТИЛЬНИК ЭЛЕКТРИЧЕСКИЙ ЭКГ-50</t>
  </si>
  <si>
    <t>СТОЛ ПРОИЗВОДСТВЕННЫЙ ПРПС-12/6</t>
  </si>
  <si>
    <t>МЯСОРУБКА МИМ-300</t>
  </si>
  <si>
    <t>СТОЛ  (торгов.оборудован.)</t>
  </si>
  <si>
    <t>01.01.02</t>
  </si>
  <si>
    <t>500710</t>
  </si>
  <si>
    <t>501089</t>
  </si>
  <si>
    <t>501090</t>
  </si>
  <si>
    <t>501384</t>
  </si>
  <si>
    <t>501525</t>
  </si>
  <si>
    <t>501526</t>
  </si>
  <si>
    <t>501527</t>
  </si>
  <si>
    <t>501552</t>
  </si>
  <si>
    <t>10000678</t>
  </si>
  <si>
    <t>10000679</t>
  </si>
  <si>
    <t>10000680</t>
  </si>
  <si>
    <t>10000681</t>
  </si>
  <si>
    <t>10000682</t>
  </si>
  <si>
    <t>10000683</t>
  </si>
  <si>
    <t>10000684</t>
  </si>
  <si>
    <t>10000685</t>
  </si>
  <si>
    <t>10000686</t>
  </si>
  <si>
    <t>10000687</t>
  </si>
  <si>
    <t>.00004985</t>
  </si>
  <si>
    <t>.00005054</t>
  </si>
  <si>
    <t>.00005011</t>
  </si>
  <si>
    <t>.00005012</t>
  </si>
  <si>
    <t>.00005067</t>
  </si>
  <si>
    <t>.00005014</t>
  </si>
  <si>
    <t>.00005042</t>
  </si>
  <si>
    <t>.00005069</t>
  </si>
  <si>
    <t>.00005071</t>
  </si>
  <si>
    <t>.00005044</t>
  </si>
  <si>
    <t>.00005046</t>
  </si>
  <si>
    <t>.00005047</t>
  </si>
  <si>
    <t>.00005043</t>
  </si>
  <si>
    <t>.00005045</t>
  </si>
  <si>
    <t>.00005048</t>
  </si>
  <si>
    <t>.00005049</t>
  </si>
  <si>
    <t>.00005050</t>
  </si>
  <si>
    <t>.00005051</t>
  </si>
  <si>
    <t>.00004987</t>
  </si>
  <si>
    <t>.00004991</t>
  </si>
  <si>
    <t>.00004992</t>
  </si>
  <si>
    <t>.00004993</t>
  </si>
  <si>
    <t>.00004994</t>
  </si>
  <si>
    <t>.00004996</t>
  </si>
  <si>
    <t>.00004999</t>
  </si>
  <si>
    <t>.00005001</t>
  </si>
  <si>
    <t>.00005073</t>
  </si>
  <si>
    <t>.00005156</t>
  </si>
  <si>
    <t>.00005003</t>
  </si>
  <si>
    <t>.00005005</t>
  </si>
  <si>
    <t>.00005006</t>
  </si>
  <si>
    <t>.00005007</t>
  </si>
  <si>
    <t>.00005009</t>
  </si>
  <si>
    <t>.00005010</t>
  </si>
  <si>
    <t>.00005013</t>
  </si>
  <si>
    <t>.00005074</t>
  </si>
  <si>
    <t>.00005077</t>
  </si>
  <si>
    <t>.00005081</t>
  </si>
  <si>
    <t>.00005015</t>
  </si>
  <si>
    <t>.00005019</t>
  </si>
  <si>
    <t>.00005021</t>
  </si>
  <si>
    <t>.00005024</t>
  </si>
  <si>
    <t>.00005102</t>
  </si>
  <si>
    <t>.00005106</t>
  </si>
  <si>
    <t>.00005033</t>
  </si>
  <si>
    <t>.00005036</t>
  </si>
  <si>
    <t>.00005038</t>
  </si>
  <si>
    <t>.00005039</t>
  </si>
  <si>
    <t>.00005027</t>
  </si>
  <si>
    <t>.00005028</t>
  </si>
  <si>
    <t>.00005029</t>
  </si>
  <si>
    <t>.00005035</t>
  </si>
  <si>
    <t>.00005107</t>
  </si>
  <si>
    <t>.00005037</t>
  </si>
  <si>
    <t>.00005040</t>
  </si>
  <si>
    <t>.00005041</t>
  </si>
  <si>
    <t>.00004986</t>
  </si>
  <si>
    <t>.00004990</t>
  </si>
  <si>
    <t>.00004995</t>
  </si>
  <si>
    <t>.00004997</t>
  </si>
  <si>
    <t>.00005000</t>
  </si>
  <si>
    <t>.00005002</t>
  </si>
  <si>
    <t>.00005004</t>
  </si>
  <si>
    <t>.00005068</t>
  </si>
  <si>
    <t>.00005070</t>
  </si>
  <si>
    <t>.00005072</t>
  </si>
  <si>
    <t>.00005076</t>
  </si>
  <si>
    <t>.00005157</t>
  </si>
  <si>
    <t>.00005112</t>
  </si>
  <si>
    <t>.00005155</t>
  </si>
  <si>
    <t>.00005114</t>
  </si>
  <si>
    <t>.00005116</t>
  </si>
  <si>
    <t>.00005118</t>
  </si>
  <si>
    <t>.00005119</t>
  </si>
  <si>
    <t>.00005120</t>
  </si>
  <si>
    <t>.00005121</t>
  </si>
  <si>
    <t>.00005075</t>
  </si>
  <si>
    <t>.00005078</t>
  </si>
  <si>
    <t>.00005079</t>
  </si>
  <si>
    <t>.00005080</t>
  </si>
  <si>
    <t>.00005082</t>
  </si>
  <si>
    <t>.00005083</t>
  </si>
  <si>
    <t>.00005084</t>
  </si>
  <si>
    <t>.00005085</t>
  </si>
  <si>
    <t>.00005086</t>
  </si>
  <si>
    <t>.00005087</t>
  </si>
  <si>
    <t>.00005088</t>
  </si>
  <si>
    <t>.00005089</t>
  </si>
  <si>
    <t>.00005090</t>
  </si>
  <si>
    <t>.00005091</t>
  </si>
  <si>
    <t>.00005092</t>
  </si>
  <si>
    <t>.00005093</t>
  </si>
  <si>
    <t>.00005094</t>
  </si>
  <si>
    <t>.00005095</t>
  </si>
  <si>
    <t>.00005096</t>
  </si>
  <si>
    <t>.00005097</t>
  </si>
  <si>
    <t>.00005098</t>
  </si>
  <si>
    <t>.00005099</t>
  </si>
  <si>
    <t>.00005100</t>
  </si>
  <si>
    <t>.00005101</t>
  </si>
  <si>
    <t>.00005103</t>
  </si>
  <si>
    <t>.00005104</t>
  </si>
  <si>
    <t>.00005105</t>
  </si>
  <si>
    <t>.00005108</t>
  </si>
  <si>
    <t>.00005109</t>
  </si>
  <si>
    <t>.00005110</t>
  </si>
  <si>
    <t>.00005111</t>
  </si>
  <si>
    <t>.00005113</t>
  </si>
  <si>
    <t>.00005115</t>
  </si>
  <si>
    <t>.00005117</t>
  </si>
  <si>
    <t>.00005122</t>
  </si>
  <si>
    <t>.00005123</t>
  </si>
  <si>
    <t>.00005124</t>
  </si>
  <si>
    <t>.00005125</t>
  </si>
  <si>
    <t>.00005127</t>
  </si>
  <si>
    <t>.00005128</t>
  </si>
  <si>
    <t>.00005130</t>
  </si>
  <si>
    <t>.00005131</t>
  </si>
  <si>
    <t>.00005132</t>
  </si>
  <si>
    <t>.00005134</t>
  </si>
  <si>
    <t>.00005137</t>
  </si>
  <si>
    <t>.00005138</t>
  </si>
  <si>
    <t>.00005139</t>
  </si>
  <si>
    <t>.00005140</t>
  </si>
  <si>
    <t>.00005141</t>
  </si>
  <si>
    <t>.00005008</t>
  </si>
  <si>
    <t>.00005052</t>
  </si>
  <si>
    <t>.00005053</t>
  </si>
  <si>
    <t>.00005126</t>
  </si>
  <si>
    <t>.00005129</t>
  </si>
  <si>
    <t>.00005133</t>
  </si>
  <si>
    <t>.00005136</t>
  </si>
  <si>
    <t>.00005135</t>
  </si>
  <si>
    <t>Бункер FEUVF SAS Д/ отсека нарез. овощеер.AG</t>
  </si>
  <si>
    <t xml:space="preserve">Бункер FEUVF TR Д/ отсека нарез. овощеер.AG </t>
  </si>
  <si>
    <t xml:space="preserve">Стол центральный ITERMA 430 СЦ-211/1506 </t>
  </si>
  <si>
    <t xml:space="preserve">Шкаф для одежды ШРМ-22 </t>
  </si>
  <si>
    <t>Стол пристенный ITERMA 430 СБ-261/607</t>
  </si>
  <si>
    <t xml:space="preserve">Стол пристенный ITERMA 430 СБ-261/907 </t>
  </si>
  <si>
    <t xml:space="preserve">Стол пристенный ITERMA 430 СБ-271/1507 купе </t>
  </si>
  <si>
    <t xml:space="preserve">Стол пристенный ITERMA 430 СБ-211/907 </t>
  </si>
  <si>
    <t>Стол пристенный ITERMA 430 СБ-211/907</t>
  </si>
  <si>
    <t xml:space="preserve">Стол пристенный ITERMA 430 СБ-211/906 </t>
  </si>
  <si>
    <t xml:space="preserve">Стол пристенный ITERMA 430 СБ-211/607 </t>
  </si>
  <si>
    <t>Стол пристенный ITERMA 430 СБ-211/607</t>
  </si>
  <si>
    <t xml:space="preserve">Стол пристенный ITERMA 430 СБ-211/1507 </t>
  </si>
  <si>
    <t>Стол пристенный ITERMA 430 СБ-211/1507</t>
  </si>
  <si>
    <t xml:space="preserve">Стол кондитерский ITERMA 430СЦ-213/2008 </t>
  </si>
  <si>
    <t xml:space="preserve">Стол д/сбора отходов ITERMA 430СБ-241-606 </t>
  </si>
  <si>
    <t xml:space="preserve">Стеллаж ITERMA 430 СТП-21/905 </t>
  </si>
  <si>
    <t>Стеллаж ITERMA 430 СТП-21/605</t>
  </si>
  <si>
    <t xml:space="preserve">Стеллаж ITERMA 430 СТП-21/1505 </t>
  </si>
  <si>
    <t>Стеллаж ITERMA 430 СТП-21/1505</t>
  </si>
  <si>
    <t xml:space="preserve">Стеллаж ITERMA 430 СТП-21/1205 </t>
  </si>
  <si>
    <t xml:space="preserve">Весы эл. товарные CAS AP-15EX </t>
  </si>
  <si>
    <t xml:space="preserve">Весы эл. товарные CAS DL-200 </t>
  </si>
  <si>
    <t>Весы эл. товарные CAS DL-200</t>
  </si>
  <si>
    <t>Весы эл. порционные CAS SW-10</t>
  </si>
  <si>
    <t xml:space="preserve">Весы эл. порционные CAS SW-10 </t>
  </si>
  <si>
    <t>Весы эл. порционные CAS AD-5</t>
  </si>
  <si>
    <t xml:space="preserve">Весы эл. порционные CAS AD-5 </t>
  </si>
  <si>
    <t xml:space="preserve">Электрокипятильник BRAVILOR BONAMAT HWA 20 </t>
  </si>
  <si>
    <t xml:space="preserve">Шкаф холодильный SAGI GS65 </t>
  </si>
  <si>
    <t xml:space="preserve">Шкаф холод. со стеклом CARAVELL 801 </t>
  </si>
  <si>
    <t xml:space="preserve">Шкаф холод. со стеклом CARAVELL 601 </t>
  </si>
  <si>
    <t>Шкаф холод. со стеклом CARAVELL 400</t>
  </si>
  <si>
    <t xml:space="preserve">Шкаф расстоечный HACKMAN METOS LUKO НК1 </t>
  </si>
  <si>
    <t xml:space="preserve">Шкаф пекарский HACKMAN METOS LUKO 1PS </t>
  </si>
  <si>
    <t xml:space="preserve">Шкаф мороз. с глух. дверью Ариада R750LX </t>
  </si>
  <si>
    <t xml:space="preserve">Хлеборез МКР-11 </t>
  </si>
  <si>
    <t>Устройство душирующее MEIKO 2182015 с краном</t>
  </si>
  <si>
    <t xml:space="preserve">TECTOMEC SOTTORIVA спиральный VELA 90/D-E </t>
  </si>
  <si>
    <t xml:space="preserve">Тележка д/шкафа пекарск.HACKMAN METOS LUKO 15 </t>
  </si>
  <si>
    <t>Тележка гидравлическая PFAFF</t>
  </si>
  <si>
    <t xml:space="preserve">Тележка гидравлическая PFAFF </t>
  </si>
  <si>
    <t xml:space="preserve">Стол с охлажд. шкафом SAGI KTRAA </t>
  </si>
  <si>
    <t xml:space="preserve">Сокоохладитель САВ LUKE 3 X 6 Л </t>
  </si>
  <si>
    <t xml:space="preserve">Cлайсер SIRMAN MINI 250 V </t>
  </si>
  <si>
    <t>Cлайсер SIRMAN MINI 250</t>
  </si>
  <si>
    <t xml:space="preserve">Сковорода опрокид. 800 СЕР HACKMAN METOS LUKO OE2 </t>
  </si>
  <si>
    <t>Процессор кухонный ROBOT COUPE R502 3 Ф</t>
  </si>
  <si>
    <t xml:space="preserve">Прилавок холод. GEMINI 200 GS синий </t>
  </si>
  <si>
    <t>Прилавок холод. GEMINI 200 GS синий</t>
  </si>
  <si>
    <t xml:space="preserve">Прилавок расчетный GEMINI синий </t>
  </si>
  <si>
    <t xml:space="preserve">Прилавок остек. накл. лимба LUO-120 Б/СИН </t>
  </si>
  <si>
    <t xml:space="preserve">Прилавок нейтральный  KOVINASTROJ SN-140 </t>
  </si>
  <si>
    <t>Прилавок нейтральный  KOVINASTROJ SN-070</t>
  </si>
  <si>
    <t xml:space="preserve">Прилавок нейтральный  KOVINASTROJ SN-070 </t>
  </si>
  <si>
    <t xml:space="preserve">Прилавок д/холод. блюд  KOVINASTROJ SRVHS-18-AR </t>
  </si>
  <si>
    <t>Прилавок для подносов  KOVINASTROJ SPPC-2</t>
  </si>
  <si>
    <t>Прилавок д/первых блюд  KOVINASTROJ EP2GP-11</t>
  </si>
  <si>
    <t xml:space="preserve">Прилавок для кассы KOVINASTROJ SCD </t>
  </si>
  <si>
    <t>Прилавок д/встраив.оборуд. KOVINASTROJ SI -70</t>
  </si>
  <si>
    <t xml:space="preserve">Диспенсер тарелок передв. BLANCO 2SHE-21-26 подогр. </t>
  </si>
  <si>
    <t xml:space="preserve">Прилавок д/1 и2 блюд KOVINASTROJ SBM 210R </t>
  </si>
  <si>
    <t>Полка д/линии раздачи KOVINASTROJ SV2N210</t>
  </si>
  <si>
    <t xml:space="preserve">Плита 4 комфороч. 800 СЕР HACKMAN METOS LUKO P4+C1 </t>
  </si>
  <si>
    <t xml:space="preserve">Плита 4 комфороч. 800 СЕР HACKMAN METOS LUKO P4 </t>
  </si>
  <si>
    <t>Плита 4 комфороч. 800 СЕР HACKMAN METOS LUKO P4</t>
  </si>
  <si>
    <t>Пароконвектомат RATIONAL COMBIMASTER 101</t>
  </si>
  <si>
    <t xml:space="preserve">Мясорубка SIRMAN TC-22 RIO ( полн. унгер) 1 Ф </t>
  </si>
  <si>
    <t xml:space="preserve">Ёмкость FEUMA 30 л 542160 с подставкой колёсной ТА </t>
  </si>
  <si>
    <t>Шкаф для одежды ШРМ-22</t>
  </si>
  <si>
    <t xml:space="preserve">Ларь мор. со стекл. крыш.CARAVELL 360 G </t>
  </si>
  <si>
    <t>Картофелечистка SIRMAN PP 8 ЕХРО</t>
  </si>
  <si>
    <t xml:space="preserve">Котел HACKMAN METOS LUKO 4 ЦС </t>
  </si>
  <si>
    <t xml:space="preserve">Моноблок ZANOTTI BGM 220223 F </t>
  </si>
  <si>
    <t xml:space="preserve">Моноблок ZANOTTI BGM 320223 F </t>
  </si>
  <si>
    <t xml:space="preserve">Моноблок ZANOTTI BGM 330223 F </t>
  </si>
  <si>
    <t xml:space="preserve">Моноблок ZANOTTI MGM 211223 F </t>
  </si>
  <si>
    <t xml:space="preserve">Моноблок ZANOTTI MGM 212223 F </t>
  </si>
  <si>
    <t xml:space="preserve">Моноблок ZANOTTI MGM 315223 F </t>
  </si>
  <si>
    <t>Моноблок ZANOTTI MGM 315223 F</t>
  </si>
  <si>
    <t>Арендованное имущество у ТГ</t>
  </si>
  <si>
    <t>Ванна моечная  двойная ITERMA ВЦ-24/1400/700</t>
  </si>
  <si>
    <t>Ванна моечная ITERMA ВЦ-14-600</t>
  </si>
  <si>
    <t>Ванна моечная ITERMA ВЦ-14-600/700</t>
  </si>
  <si>
    <t>Ванна моечная ITERMA ВЦ-14-700</t>
  </si>
  <si>
    <t>Ванна моечная двойная ITERMA ВЦ-24/1200/600</t>
  </si>
  <si>
    <t>Ванна моечная двойная ITERMA ВЦ-24/1200/700</t>
  </si>
  <si>
    <t>00005020</t>
  </si>
  <si>
    <t>00005055</t>
  </si>
  <si>
    <t>00005056</t>
  </si>
  <si>
    <t>00005057</t>
  </si>
  <si>
    <t>00005058</t>
  </si>
  <si>
    <t>00005059</t>
  </si>
  <si>
    <t>00005060</t>
  </si>
  <si>
    <t>00005061</t>
  </si>
  <si>
    <t>00005062</t>
  </si>
  <si>
    <t>00005063</t>
  </si>
  <si>
    <t>00005064</t>
  </si>
  <si>
    <t>00005065</t>
  </si>
  <si>
    <t>00005066</t>
  </si>
  <si>
    <t>Зонт вытяжной пристен. METALTECHICA C1180240</t>
  </si>
  <si>
    <t>Зонт вытяжной пристен. METALTECHICA C2110120</t>
  </si>
  <si>
    <t>Зонт вытяжной пристен. METALTECHICA C2110240</t>
  </si>
  <si>
    <t>00005018</t>
  </si>
  <si>
    <t>00005016</t>
  </si>
  <si>
    <t>00005017</t>
  </si>
  <si>
    <t>00005022</t>
  </si>
  <si>
    <t>00005023</t>
  </si>
  <si>
    <t>00005025</t>
  </si>
  <si>
    <t>00005026</t>
  </si>
  <si>
    <t>00005030</t>
  </si>
  <si>
    <t>00005031</t>
  </si>
  <si>
    <t>00005032</t>
  </si>
  <si>
    <t>00005034</t>
  </si>
  <si>
    <t>Камера 80мм КХ-12.9 3160х2260х2200</t>
  </si>
  <si>
    <t>Камера 80мм КХ-14.7 3160х2560х2200</t>
  </si>
  <si>
    <t>Камера 80мм КХ-26.3 4060х3460х2200</t>
  </si>
  <si>
    <t>00005142</t>
  </si>
  <si>
    <t>00005143</t>
  </si>
  <si>
    <t>00005144</t>
  </si>
  <si>
    <t>00005145</t>
  </si>
  <si>
    <t>00005146</t>
  </si>
  <si>
    <t>00005147</t>
  </si>
  <si>
    <t>00005148</t>
  </si>
  <si>
    <t>00005149</t>
  </si>
  <si>
    <t>00005150</t>
  </si>
  <si>
    <t>00005151</t>
  </si>
  <si>
    <t>00005152</t>
  </si>
  <si>
    <t>00005153</t>
  </si>
  <si>
    <t>00005154</t>
  </si>
  <si>
    <t>Приложение № 1</t>
  </si>
  <si>
    <t>к Лоту</t>
  </si>
  <si>
    <t>для оценки рыночной ставки аренды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</si>
</sst>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0" fillId="0" borderId="0" xfId="0" applyFill="1"/>
    <xf numFmtId="0" fontId="0" fillId="0" borderId="0" xfId="0" applyFill="1" applyBorder="1"/>
    <xf numFmtId="4" fontId="0" fillId="0" borderId="0" xfId="0" applyNumberFormat="1" applyFont="1" applyFill="1" applyBorder="1" applyAlignment="1">
      <alignment horizontal="right" vertical="center"/>
    </xf>
    <xf numFmtId="4" fontId="0" fillId="0" borderId="0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3" fontId="0" fillId="0" borderId="1" xfId="1" applyFont="1" applyFill="1" applyBorder="1"/>
    <xf numFmtId="0" fontId="0" fillId="0" borderId="0" xfId="0" applyFill="1" applyAlignment="1">
      <alignment horizontal="center"/>
    </xf>
    <xf numFmtId="14" fontId="0" fillId="0" borderId="1" xfId="0" applyNumberForma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/>
    <xf numFmtId="0" fontId="0" fillId="0" borderId="1" xfId="0" applyFill="1" applyBorder="1" applyAlignment="1">
      <alignment horizontal="right" wrapText="1"/>
    </xf>
    <xf numFmtId="0" fontId="0" fillId="0" borderId="1" xfId="0" applyFill="1" applyBorder="1" applyAlignment="1">
      <alignment wrapText="1"/>
    </xf>
    <xf numFmtId="4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4" fontId="5" fillId="0" borderId="1" xfId="2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3" fontId="0" fillId="0" borderId="1" xfId="1" applyFont="1" applyFill="1" applyBorder="1" applyAlignment="1">
      <alignment horizontal="center"/>
    </xf>
    <xf numFmtId="0" fontId="0" fillId="0" borderId="1" xfId="0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_Копия расчет ВСНК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"/>
  <sheetViews>
    <sheetView tabSelected="1" workbookViewId="0">
      <pane xSplit="2" ySplit="7" topLeftCell="C390" activePane="bottomRight" state="frozen"/>
      <selection pane="topRight" activeCell="C1" sqref="C1"/>
      <selection pane="bottomLeft" activeCell="A5" sqref="A5"/>
      <selection pane="bottomRight" activeCell="D394" sqref="D394"/>
    </sheetView>
  </sheetViews>
  <sheetFormatPr defaultRowHeight="15" x14ac:dyDescent="0.25"/>
  <cols>
    <col min="1" max="1" width="9.140625" style="1"/>
    <col min="2" max="2" width="17.85546875" style="1" customWidth="1"/>
    <col min="3" max="3" width="9.140625" style="1"/>
    <col min="4" max="4" width="103.7109375" style="1" customWidth="1"/>
    <col min="5" max="5" width="19.5703125" style="1" customWidth="1"/>
    <col min="6" max="6" width="18.140625" style="1" customWidth="1"/>
    <col min="7" max="7" width="9.140625" style="13"/>
    <col min="8" max="8" width="28.28515625" style="2" customWidth="1"/>
    <col min="9" max="9" width="16.85546875" style="2" customWidth="1"/>
    <col min="10" max="16384" width="9.140625" style="1"/>
  </cols>
  <sheetData>
    <row r="1" spans="1:7" x14ac:dyDescent="0.25">
      <c r="G1" s="23" t="s">
        <v>522</v>
      </c>
    </row>
    <row r="2" spans="1:7" x14ac:dyDescent="0.25">
      <c r="G2" s="23" t="s">
        <v>523</v>
      </c>
    </row>
    <row r="3" spans="1:7" x14ac:dyDescent="0.25">
      <c r="A3" s="24" t="s">
        <v>225</v>
      </c>
      <c r="B3" s="24"/>
      <c r="C3" s="24"/>
      <c r="D3" s="24"/>
      <c r="E3" s="24"/>
      <c r="F3" s="24"/>
      <c r="G3" s="24"/>
    </row>
    <row r="4" spans="1:7" x14ac:dyDescent="0.25">
      <c r="A4" s="24" t="s">
        <v>524</v>
      </c>
      <c r="B4" s="24"/>
      <c r="C4" s="24"/>
      <c r="D4" s="24"/>
      <c r="E4" s="24"/>
      <c r="F4" s="24"/>
      <c r="G4" s="24"/>
    </row>
    <row r="5" spans="1:7" x14ac:dyDescent="0.25">
      <c r="A5" s="22"/>
      <c r="B5" s="22"/>
      <c r="C5" s="22"/>
      <c r="D5" s="22"/>
      <c r="E5" s="22"/>
      <c r="F5" s="22"/>
      <c r="G5" s="22"/>
    </row>
    <row r="6" spans="1:7" x14ac:dyDescent="0.25">
      <c r="A6" s="25" t="s">
        <v>39</v>
      </c>
      <c r="B6" s="26"/>
      <c r="C6" s="26"/>
      <c r="D6" s="26"/>
      <c r="E6" s="26"/>
      <c r="F6" s="26"/>
      <c r="G6" s="27"/>
    </row>
    <row r="7" spans="1:7" ht="49.5" customHeight="1" x14ac:dyDescent="0.25">
      <c r="A7" s="5" t="s">
        <v>38</v>
      </c>
      <c r="B7" s="6" t="s">
        <v>37</v>
      </c>
      <c r="C7" s="5" t="s">
        <v>26</v>
      </c>
      <c r="D7" s="6" t="s">
        <v>25</v>
      </c>
      <c r="E7" s="6" t="s">
        <v>0</v>
      </c>
      <c r="F7" s="6" t="s">
        <v>1</v>
      </c>
      <c r="G7" s="5" t="s">
        <v>2</v>
      </c>
    </row>
    <row r="8" spans="1:7" x14ac:dyDescent="0.25">
      <c r="A8" s="5">
        <v>1</v>
      </c>
      <c r="B8" s="5" t="s">
        <v>27</v>
      </c>
      <c r="C8" s="5">
        <v>10004241</v>
      </c>
      <c r="D8" s="7" t="s">
        <v>13</v>
      </c>
      <c r="E8" s="8">
        <v>281200.46999999997</v>
      </c>
      <c r="F8" s="8">
        <v>145562.63</v>
      </c>
      <c r="G8" s="5" t="s">
        <v>14</v>
      </c>
    </row>
    <row r="9" spans="1:7" x14ac:dyDescent="0.25">
      <c r="A9" s="5">
        <f>A8+1</f>
        <v>2</v>
      </c>
      <c r="B9" s="5" t="s">
        <v>27</v>
      </c>
      <c r="C9" s="5">
        <v>10004242</v>
      </c>
      <c r="D9" s="7" t="s">
        <v>13</v>
      </c>
      <c r="E9" s="8">
        <v>281200.40999999997</v>
      </c>
      <c r="F9" s="8">
        <v>145562.57</v>
      </c>
      <c r="G9" s="5" t="s">
        <v>14</v>
      </c>
    </row>
    <row r="10" spans="1:7" x14ac:dyDescent="0.25">
      <c r="A10" s="5">
        <f t="shared" ref="A10:A24" si="0">A9+1</f>
        <v>3</v>
      </c>
      <c r="B10" s="5" t="s">
        <v>28</v>
      </c>
      <c r="C10" s="5">
        <v>2295136</v>
      </c>
      <c r="D10" s="7" t="s">
        <v>4</v>
      </c>
      <c r="E10" s="8">
        <v>11250</v>
      </c>
      <c r="F10" s="8">
        <v>0</v>
      </c>
      <c r="G10" s="5" t="s">
        <v>15</v>
      </c>
    </row>
    <row r="11" spans="1:7" x14ac:dyDescent="0.25">
      <c r="A11" s="5">
        <f t="shared" si="0"/>
        <v>4</v>
      </c>
      <c r="B11" s="5" t="s">
        <v>29</v>
      </c>
      <c r="C11" s="5">
        <v>295024</v>
      </c>
      <c r="D11" s="7" t="s">
        <v>5</v>
      </c>
      <c r="E11" s="8">
        <v>201525</v>
      </c>
      <c r="F11" s="8">
        <v>0</v>
      </c>
      <c r="G11" s="5" t="s">
        <v>16</v>
      </c>
    </row>
    <row r="12" spans="1:7" x14ac:dyDescent="0.25">
      <c r="A12" s="5">
        <f t="shared" si="0"/>
        <v>5</v>
      </c>
      <c r="B12" s="5" t="s">
        <v>30</v>
      </c>
      <c r="C12" s="5">
        <v>295360</v>
      </c>
      <c r="D12" s="7" t="s">
        <v>6</v>
      </c>
      <c r="E12" s="8">
        <v>245607</v>
      </c>
      <c r="F12" s="8">
        <v>0</v>
      </c>
      <c r="G12" s="5" t="s">
        <v>17</v>
      </c>
    </row>
    <row r="13" spans="1:7" x14ac:dyDescent="0.25">
      <c r="A13" s="5">
        <f t="shared" si="0"/>
        <v>6</v>
      </c>
      <c r="B13" s="5" t="s">
        <v>31</v>
      </c>
      <c r="C13" s="5">
        <v>295363</v>
      </c>
      <c r="D13" s="7" t="s">
        <v>6</v>
      </c>
      <c r="E13" s="8">
        <v>245606</v>
      </c>
      <c r="F13" s="8">
        <v>0</v>
      </c>
      <c r="G13" s="5" t="s">
        <v>17</v>
      </c>
    </row>
    <row r="14" spans="1:7" x14ac:dyDescent="0.25">
      <c r="A14" s="5">
        <f t="shared" si="0"/>
        <v>7</v>
      </c>
      <c r="B14" s="5" t="s">
        <v>31</v>
      </c>
      <c r="C14" s="5">
        <v>295365</v>
      </c>
      <c r="D14" s="7" t="s">
        <v>6</v>
      </c>
      <c r="E14" s="8">
        <v>245607</v>
      </c>
      <c r="F14" s="8">
        <v>0</v>
      </c>
      <c r="G14" s="5" t="s">
        <v>17</v>
      </c>
    </row>
    <row r="15" spans="1:7" x14ac:dyDescent="0.25">
      <c r="A15" s="5">
        <f t="shared" si="0"/>
        <v>8</v>
      </c>
      <c r="B15" s="5" t="s">
        <v>32</v>
      </c>
      <c r="C15" s="5">
        <v>295385</v>
      </c>
      <c r="D15" s="7" t="s">
        <v>7</v>
      </c>
      <c r="E15" s="8">
        <v>21250</v>
      </c>
      <c r="F15" s="8">
        <v>0</v>
      </c>
      <c r="G15" s="5" t="s">
        <v>17</v>
      </c>
    </row>
    <row r="16" spans="1:7" x14ac:dyDescent="0.25">
      <c r="A16" s="5">
        <f t="shared" si="0"/>
        <v>9</v>
      </c>
      <c r="B16" s="5" t="s">
        <v>33</v>
      </c>
      <c r="C16" s="5">
        <v>295400</v>
      </c>
      <c r="D16" s="7" t="s">
        <v>8</v>
      </c>
      <c r="E16" s="8">
        <v>20300</v>
      </c>
      <c r="F16" s="8">
        <v>0</v>
      </c>
      <c r="G16" s="5" t="s">
        <v>15</v>
      </c>
    </row>
    <row r="17" spans="1:7" x14ac:dyDescent="0.25">
      <c r="A17" s="5">
        <f t="shared" si="0"/>
        <v>10</v>
      </c>
      <c r="B17" s="5" t="s">
        <v>33</v>
      </c>
      <c r="C17" s="5">
        <v>295403</v>
      </c>
      <c r="D17" s="7" t="s">
        <v>9</v>
      </c>
      <c r="E17" s="8">
        <v>135250</v>
      </c>
      <c r="F17" s="8">
        <v>0</v>
      </c>
      <c r="G17" s="5" t="s">
        <v>17</v>
      </c>
    </row>
    <row r="18" spans="1:7" x14ac:dyDescent="0.25">
      <c r="A18" s="5">
        <f t="shared" si="0"/>
        <v>11</v>
      </c>
      <c r="B18" s="5" t="s">
        <v>33</v>
      </c>
      <c r="C18" s="5">
        <v>295404</v>
      </c>
      <c r="D18" s="7" t="s">
        <v>10</v>
      </c>
      <c r="E18" s="8">
        <v>193343</v>
      </c>
      <c r="F18" s="8">
        <v>0</v>
      </c>
      <c r="G18" s="5" t="s">
        <v>15</v>
      </c>
    </row>
    <row r="19" spans="1:7" x14ac:dyDescent="0.25">
      <c r="A19" s="5">
        <f t="shared" si="0"/>
        <v>12</v>
      </c>
      <c r="B19" s="5" t="s">
        <v>33</v>
      </c>
      <c r="C19" s="5">
        <v>295405</v>
      </c>
      <c r="D19" s="7" t="s">
        <v>11</v>
      </c>
      <c r="E19" s="8">
        <v>13467</v>
      </c>
      <c r="F19" s="8">
        <v>0</v>
      </c>
      <c r="G19" s="5" t="s">
        <v>15</v>
      </c>
    </row>
    <row r="20" spans="1:7" x14ac:dyDescent="0.25">
      <c r="A20" s="5">
        <f t="shared" si="0"/>
        <v>13</v>
      </c>
      <c r="B20" s="5" t="s">
        <v>33</v>
      </c>
      <c r="C20" s="5">
        <v>295408</v>
      </c>
      <c r="D20" s="7" t="s">
        <v>12</v>
      </c>
      <c r="E20" s="8">
        <v>43485</v>
      </c>
      <c r="F20" s="8">
        <v>0</v>
      </c>
      <c r="G20" s="5" t="s">
        <v>17</v>
      </c>
    </row>
    <row r="21" spans="1:7" ht="32.25" customHeight="1" x14ac:dyDescent="0.25">
      <c r="A21" s="5">
        <f t="shared" si="0"/>
        <v>14</v>
      </c>
      <c r="B21" s="5" t="s">
        <v>34</v>
      </c>
      <c r="C21" s="5">
        <v>10005426</v>
      </c>
      <c r="D21" s="9" t="s">
        <v>22</v>
      </c>
      <c r="E21" s="8">
        <v>45000</v>
      </c>
      <c r="F21" s="8">
        <v>34672.199999999997</v>
      </c>
      <c r="G21" s="5" t="s">
        <v>24</v>
      </c>
    </row>
    <row r="22" spans="1:7" x14ac:dyDescent="0.25">
      <c r="A22" s="5">
        <f t="shared" si="0"/>
        <v>15</v>
      </c>
      <c r="B22" s="5" t="s">
        <v>35</v>
      </c>
      <c r="C22" s="5">
        <v>10005434</v>
      </c>
      <c r="D22" s="7" t="s">
        <v>19</v>
      </c>
      <c r="E22" s="8">
        <v>142150.9</v>
      </c>
      <c r="F22" s="8">
        <v>114186.82</v>
      </c>
      <c r="G22" s="5" t="s">
        <v>24</v>
      </c>
    </row>
    <row r="23" spans="1:7" ht="30" x14ac:dyDescent="0.25">
      <c r="A23" s="5">
        <f t="shared" si="0"/>
        <v>16</v>
      </c>
      <c r="B23" s="5" t="s">
        <v>36</v>
      </c>
      <c r="C23" s="5">
        <v>10005564</v>
      </c>
      <c r="D23" s="9" t="s">
        <v>23</v>
      </c>
      <c r="E23" s="8">
        <v>135122.85999999999</v>
      </c>
      <c r="F23" s="8">
        <v>126262.34</v>
      </c>
      <c r="G23" s="5" t="s">
        <v>24</v>
      </c>
    </row>
    <row r="24" spans="1:7" x14ac:dyDescent="0.25">
      <c r="A24" s="5">
        <f t="shared" si="0"/>
        <v>17</v>
      </c>
      <c r="B24" s="5" t="s">
        <v>36</v>
      </c>
      <c r="C24" s="5">
        <v>10005566</v>
      </c>
      <c r="D24" s="7" t="s">
        <v>21</v>
      </c>
      <c r="E24" s="8">
        <v>413909.68</v>
      </c>
      <c r="F24" s="8">
        <v>386768.08</v>
      </c>
      <c r="G24" s="5" t="s">
        <v>24</v>
      </c>
    </row>
    <row r="25" spans="1:7" x14ac:dyDescent="0.25">
      <c r="A25" s="28" t="s">
        <v>78</v>
      </c>
      <c r="B25" s="28"/>
      <c r="C25" s="28"/>
      <c r="D25" s="28"/>
      <c r="E25" s="28"/>
      <c r="F25" s="28"/>
      <c r="G25" s="28"/>
    </row>
    <row r="26" spans="1:7" x14ac:dyDescent="0.25">
      <c r="A26" s="5">
        <v>18</v>
      </c>
      <c r="B26" s="5" t="s">
        <v>40</v>
      </c>
      <c r="C26" s="5">
        <v>10000212</v>
      </c>
      <c r="D26" s="7" t="s">
        <v>73</v>
      </c>
      <c r="E26" s="8">
        <v>12945.67</v>
      </c>
      <c r="F26" s="8">
        <v>0</v>
      </c>
      <c r="G26" s="8" t="s">
        <v>16</v>
      </c>
    </row>
    <row r="27" spans="1:7" x14ac:dyDescent="0.25">
      <c r="A27" s="5">
        <f>A26+1</f>
        <v>19</v>
      </c>
      <c r="B27" s="5" t="s">
        <v>41</v>
      </c>
      <c r="C27" s="5">
        <v>10001306</v>
      </c>
      <c r="D27" s="7" t="s">
        <v>42</v>
      </c>
      <c r="E27" s="8">
        <v>14726.71</v>
      </c>
      <c r="F27" s="8">
        <v>0</v>
      </c>
      <c r="G27" s="8" t="s">
        <v>16</v>
      </c>
    </row>
    <row r="28" spans="1:7" x14ac:dyDescent="0.25">
      <c r="A28" s="5">
        <f t="shared" ref="A28:A52" si="1">A27+1</f>
        <v>20</v>
      </c>
      <c r="B28" s="5" t="s">
        <v>43</v>
      </c>
      <c r="C28" s="5">
        <v>10001831</v>
      </c>
      <c r="D28" s="7" t="s">
        <v>74</v>
      </c>
      <c r="E28" s="8">
        <v>45500.82</v>
      </c>
      <c r="F28" s="8">
        <v>0</v>
      </c>
      <c r="G28" s="8" t="s">
        <v>79</v>
      </c>
    </row>
    <row r="29" spans="1:7" x14ac:dyDescent="0.25">
      <c r="A29" s="5">
        <f t="shared" si="1"/>
        <v>21</v>
      </c>
      <c r="B29" s="5" t="s">
        <v>45</v>
      </c>
      <c r="C29" s="5">
        <v>10002555</v>
      </c>
      <c r="D29" s="7" t="s">
        <v>46</v>
      </c>
      <c r="E29" s="8">
        <v>25659.01</v>
      </c>
      <c r="F29" s="8">
        <v>0</v>
      </c>
      <c r="G29" s="8" t="s">
        <v>80</v>
      </c>
    </row>
    <row r="30" spans="1:7" x14ac:dyDescent="0.25">
      <c r="A30" s="5">
        <f t="shared" si="1"/>
        <v>22</v>
      </c>
      <c r="B30" s="5" t="s">
        <v>47</v>
      </c>
      <c r="C30" s="5">
        <v>10002570</v>
      </c>
      <c r="D30" s="7" t="s">
        <v>75</v>
      </c>
      <c r="E30" s="8">
        <v>59914.89</v>
      </c>
      <c r="F30" s="8">
        <v>0</v>
      </c>
      <c r="G30" s="8" t="s">
        <v>24</v>
      </c>
    </row>
    <row r="31" spans="1:7" x14ac:dyDescent="0.25">
      <c r="A31" s="5">
        <f t="shared" si="1"/>
        <v>23</v>
      </c>
      <c r="B31" s="5" t="s">
        <v>47</v>
      </c>
      <c r="C31" s="5">
        <v>10002573</v>
      </c>
      <c r="D31" s="7" t="s">
        <v>76</v>
      </c>
      <c r="E31" s="8">
        <v>130570.22</v>
      </c>
      <c r="F31" s="8">
        <v>0</v>
      </c>
      <c r="G31" s="8" t="s">
        <v>24</v>
      </c>
    </row>
    <row r="32" spans="1:7" x14ac:dyDescent="0.25">
      <c r="A32" s="5">
        <f t="shared" si="1"/>
        <v>24</v>
      </c>
      <c r="B32" s="5" t="s">
        <v>49</v>
      </c>
      <c r="C32" s="5">
        <v>10003022</v>
      </c>
      <c r="D32" s="7" t="s">
        <v>50</v>
      </c>
      <c r="E32" s="8">
        <v>147751.73000000001</v>
      </c>
      <c r="F32" s="8">
        <v>7035.73</v>
      </c>
      <c r="G32" s="8" t="s">
        <v>16</v>
      </c>
    </row>
    <row r="33" spans="1:7" x14ac:dyDescent="0.25">
      <c r="A33" s="5">
        <f t="shared" si="1"/>
        <v>25</v>
      </c>
      <c r="B33" s="5" t="s">
        <v>49</v>
      </c>
      <c r="C33" s="5">
        <v>10003023</v>
      </c>
      <c r="D33" s="7" t="s">
        <v>51</v>
      </c>
      <c r="E33" s="8">
        <v>430721.39</v>
      </c>
      <c r="F33" s="8">
        <v>20510.189999999999</v>
      </c>
      <c r="G33" s="8" t="s">
        <v>16</v>
      </c>
    </row>
    <row r="34" spans="1:7" x14ac:dyDescent="0.25">
      <c r="A34" s="5">
        <f t="shared" si="1"/>
        <v>26</v>
      </c>
      <c r="B34" s="5" t="s">
        <v>49</v>
      </c>
      <c r="C34" s="5">
        <v>10003024</v>
      </c>
      <c r="D34" s="7" t="s">
        <v>52</v>
      </c>
      <c r="E34" s="8">
        <v>239325.96</v>
      </c>
      <c r="F34" s="8">
        <v>11396.36</v>
      </c>
      <c r="G34" s="8" t="s">
        <v>16</v>
      </c>
    </row>
    <row r="35" spans="1:7" x14ac:dyDescent="0.25">
      <c r="A35" s="5">
        <f t="shared" si="1"/>
        <v>27</v>
      </c>
      <c r="B35" s="5" t="s">
        <v>49</v>
      </c>
      <c r="C35" s="5">
        <v>10003025</v>
      </c>
      <c r="D35" s="7" t="s">
        <v>52</v>
      </c>
      <c r="E35" s="8">
        <v>239325.96</v>
      </c>
      <c r="F35" s="8">
        <v>11396.36</v>
      </c>
      <c r="G35" s="8" t="s">
        <v>16</v>
      </c>
    </row>
    <row r="36" spans="1:7" x14ac:dyDescent="0.25">
      <c r="A36" s="5">
        <f t="shared" si="1"/>
        <v>28</v>
      </c>
      <c r="B36" s="5" t="s">
        <v>49</v>
      </c>
      <c r="C36" s="5">
        <v>10003026</v>
      </c>
      <c r="D36" s="7" t="s">
        <v>53</v>
      </c>
      <c r="E36" s="8">
        <v>60524.54</v>
      </c>
      <c r="F36" s="8">
        <v>2882.14</v>
      </c>
      <c r="G36" s="8" t="s">
        <v>16</v>
      </c>
    </row>
    <row r="37" spans="1:7" x14ac:dyDescent="0.25">
      <c r="A37" s="5">
        <f t="shared" si="1"/>
        <v>29</v>
      </c>
      <c r="B37" s="5" t="s">
        <v>54</v>
      </c>
      <c r="C37" s="5">
        <v>10003058</v>
      </c>
      <c r="D37" s="7" t="s">
        <v>55</v>
      </c>
      <c r="E37" s="8">
        <v>301794.96999999997</v>
      </c>
      <c r="F37" s="8">
        <v>0</v>
      </c>
      <c r="G37" s="8" t="s">
        <v>24</v>
      </c>
    </row>
    <row r="38" spans="1:7" x14ac:dyDescent="0.25">
      <c r="A38" s="5">
        <f t="shared" si="1"/>
        <v>30</v>
      </c>
      <c r="B38" s="5" t="s">
        <v>54</v>
      </c>
      <c r="C38" s="5">
        <v>10003059</v>
      </c>
      <c r="D38" s="7" t="s">
        <v>56</v>
      </c>
      <c r="E38" s="8">
        <v>178397.25</v>
      </c>
      <c r="F38" s="8">
        <v>0</v>
      </c>
      <c r="G38" s="8" t="s">
        <v>24</v>
      </c>
    </row>
    <row r="39" spans="1:7" x14ac:dyDescent="0.25">
      <c r="A39" s="5">
        <f t="shared" si="1"/>
        <v>31</v>
      </c>
      <c r="B39" s="5" t="s">
        <v>57</v>
      </c>
      <c r="C39" s="5">
        <v>10003147</v>
      </c>
      <c r="D39" s="7" t="s">
        <v>58</v>
      </c>
      <c r="E39" s="8">
        <v>118356.52</v>
      </c>
      <c r="F39" s="8">
        <v>9862.75</v>
      </c>
      <c r="G39" s="8" t="s">
        <v>16</v>
      </c>
    </row>
    <row r="40" spans="1:7" x14ac:dyDescent="0.25">
      <c r="A40" s="5">
        <f t="shared" si="1"/>
        <v>32</v>
      </c>
      <c r="B40" s="5" t="s">
        <v>59</v>
      </c>
      <c r="C40" s="5">
        <v>10003310</v>
      </c>
      <c r="D40" s="7" t="s">
        <v>60</v>
      </c>
      <c r="E40" s="8">
        <v>279706.96999999997</v>
      </c>
      <c r="F40" s="8">
        <v>0</v>
      </c>
      <c r="G40" s="8" t="s">
        <v>24</v>
      </c>
    </row>
    <row r="41" spans="1:7" x14ac:dyDescent="0.25">
      <c r="A41" s="5">
        <f t="shared" si="1"/>
        <v>33</v>
      </c>
      <c r="B41" s="5" t="s">
        <v>61</v>
      </c>
      <c r="C41" s="5">
        <v>10004071</v>
      </c>
      <c r="D41" s="7" t="s">
        <v>77</v>
      </c>
      <c r="E41" s="8">
        <v>900456.58</v>
      </c>
      <c r="F41" s="8">
        <v>250947.06</v>
      </c>
      <c r="G41" s="8" t="s">
        <v>24</v>
      </c>
    </row>
    <row r="42" spans="1:7" x14ac:dyDescent="0.25">
      <c r="A42" s="5">
        <f t="shared" si="1"/>
        <v>34</v>
      </c>
      <c r="B42" s="5" t="s">
        <v>62</v>
      </c>
      <c r="C42" s="5">
        <v>10005188</v>
      </c>
      <c r="D42" s="7" t="s">
        <v>63</v>
      </c>
      <c r="E42" s="8">
        <v>104830.18</v>
      </c>
      <c r="F42" s="8">
        <v>75615.17</v>
      </c>
      <c r="G42" s="8" t="s">
        <v>24</v>
      </c>
    </row>
    <row r="43" spans="1:7" x14ac:dyDescent="0.25">
      <c r="A43" s="5">
        <f t="shared" si="1"/>
        <v>35</v>
      </c>
      <c r="B43" s="5" t="s">
        <v>34</v>
      </c>
      <c r="C43" s="5">
        <v>10005425</v>
      </c>
      <c r="D43" s="7" t="s">
        <v>18</v>
      </c>
      <c r="E43" s="8">
        <v>45000</v>
      </c>
      <c r="F43" s="8">
        <v>34672.199999999997</v>
      </c>
      <c r="G43" s="8" t="s">
        <v>24</v>
      </c>
    </row>
    <row r="44" spans="1:7" x14ac:dyDescent="0.25">
      <c r="A44" s="5">
        <f t="shared" si="1"/>
        <v>36</v>
      </c>
      <c r="B44" s="5" t="s">
        <v>64</v>
      </c>
      <c r="C44" s="5">
        <v>10005436</v>
      </c>
      <c r="D44" s="7" t="s">
        <v>65</v>
      </c>
      <c r="E44" s="8">
        <v>77899</v>
      </c>
      <c r="F44" s="8">
        <v>65128.7</v>
      </c>
      <c r="G44" s="8" t="s">
        <v>24</v>
      </c>
    </row>
    <row r="45" spans="1:7" x14ac:dyDescent="0.25">
      <c r="A45" s="5">
        <f t="shared" si="1"/>
        <v>37</v>
      </c>
      <c r="B45" s="5" t="s">
        <v>36</v>
      </c>
      <c r="C45" s="5">
        <v>10005563</v>
      </c>
      <c r="D45" s="7" t="s">
        <v>66</v>
      </c>
      <c r="E45" s="8">
        <v>36786.660000000003</v>
      </c>
      <c r="F45" s="8">
        <v>34374.42</v>
      </c>
      <c r="G45" s="8" t="s">
        <v>24</v>
      </c>
    </row>
    <row r="46" spans="1:7" x14ac:dyDescent="0.25">
      <c r="A46" s="5">
        <f t="shared" si="1"/>
        <v>38</v>
      </c>
      <c r="B46" s="5" t="s">
        <v>28</v>
      </c>
      <c r="C46" s="5">
        <v>2295143</v>
      </c>
      <c r="D46" s="7" t="s">
        <v>4</v>
      </c>
      <c r="E46" s="8">
        <v>11250</v>
      </c>
      <c r="F46" s="8">
        <v>0</v>
      </c>
      <c r="G46" s="8" t="s">
        <v>15</v>
      </c>
    </row>
    <row r="47" spans="1:7" x14ac:dyDescent="0.25">
      <c r="A47" s="5">
        <f t="shared" si="1"/>
        <v>39</v>
      </c>
      <c r="B47" s="5" t="s">
        <v>28</v>
      </c>
      <c r="C47" s="5">
        <v>2295147</v>
      </c>
      <c r="D47" s="7" t="s">
        <v>4</v>
      </c>
      <c r="E47" s="8">
        <v>11250</v>
      </c>
      <c r="F47" s="8">
        <v>0</v>
      </c>
      <c r="G47" s="8" t="s">
        <v>15</v>
      </c>
    </row>
    <row r="48" spans="1:7" x14ac:dyDescent="0.25">
      <c r="A48" s="5">
        <f t="shared" si="1"/>
        <v>40</v>
      </c>
      <c r="B48" s="5" t="s">
        <v>67</v>
      </c>
      <c r="C48" s="5">
        <v>2295282</v>
      </c>
      <c r="D48" s="7" t="s">
        <v>68</v>
      </c>
      <c r="E48" s="8">
        <v>1057</v>
      </c>
      <c r="F48" s="8">
        <v>0</v>
      </c>
      <c r="G48" s="8" t="s">
        <v>15</v>
      </c>
    </row>
    <row r="49" spans="1:7" x14ac:dyDescent="0.25">
      <c r="A49" s="5">
        <f t="shared" si="1"/>
        <v>41</v>
      </c>
      <c r="B49" s="5" t="s">
        <v>29</v>
      </c>
      <c r="C49" s="5">
        <v>295002</v>
      </c>
      <c r="D49" s="7" t="s">
        <v>69</v>
      </c>
      <c r="E49" s="8">
        <v>67259</v>
      </c>
      <c r="F49" s="8">
        <v>0</v>
      </c>
      <c r="G49" s="8" t="s">
        <v>16</v>
      </c>
    </row>
    <row r="50" spans="1:7" x14ac:dyDescent="0.25">
      <c r="A50" s="5">
        <f t="shared" si="1"/>
        <v>42</v>
      </c>
      <c r="B50" s="5" t="s">
        <v>70</v>
      </c>
      <c r="C50" s="5">
        <v>295014</v>
      </c>
      <c r="D50" s="7" t="s">
        <v>71</v>
      </c>
      <c r="E50" s="8">
        <v>112365.17</v>
      </c>
      <c r="F50" s="8">
        <v>0</v>
      </c>
      <c r="G50" s="8" t="s">
        <v>16</v>
      </c>
    </row>
    <row r="51" spans="1:7" x14ac:dyDescent="0.25">
      <c r="A51" s="5">
        <f t="shared" si="1"/>
        <v>43</v>
      </c>
      <c r="B51" s="5" t="s">
        <v>30</v>
      </c>
      <c r="C51" s="5">
        <v>295359</v>
      </c>
      <c r="D51" s="7" t="s">
        <v>6</v>
      </c>
      <c r="E51" s="8">
        <v>245607</v>
      </c>
      <c r="F51" s="8">
        <v>0</v>
      </c>
      <c r="G51" s="8" t="s">
        <v>17</v>
      </c>
    </row>
    <row r="52" spans="1:7" x14ac:dyDescent="0.25">
      <c r="A52" s="5">
        <f t="shared" si="1"/>
        <v>44</v>
      </c>
      <c r="B52" s="5" t="s">
        <v>72</v>
      </c>
      <c r="C52" s="5">
        <v>295362</v>
      </c>
      <c r="D52" s="7" t="s">
        <v>6</v>
      </c>
      <c r="E52" s="8">
        <v>245606</v>
      </c>
      <c r="F52" s="8">
        <v>0</v>
      </c>
      <c r="G52" s="8" t="s">
        <v>17</v>
      </c>
    </row>
    <row r="53" spans="1:7" x14ac:dyDescent="0.25">
      <c r="A53" s="28" t="s">
        <v>101</v>
      </c>
      <c r="B53" s="28"/>
      <c r="C53" s="28"/>
      <c r="D53" s="28"/>
      <c r="E53" s="28"/>
      <c r="F53" s="28"/>
      <c r="G53" s="28"/>
    </row>
    <row r="54" spans="1:7" x14ac:dyDescent="0.25">
      <c r="A54" s="10">
        <v>45</v>
      </c>
      <c r="B54" s="11" t="s">
        <v>81</v>
      </c>
      <c r="C54" s="10">
        <v>10003191</v>
      </c>
      <c r="D54" s="10" t="s">
        <v>82</v>
      </c>
      <c r="E54" s="12">
        <v>320639.96999999997</v>
      </c>
      <c r="F54" s="12">
        <v>0</v>
      </c>
      <c r="G54" s="29" t="s">
        <v>24</v>
      </c>
    </row>
    <row r="55" spans="1:7" x14ac:dyDescent="0.25">
      <c r="A55" s="11">
        <f>A54+1</f>
        <v>46</v>
      </c>
      <c r="B55" s="11" t="s">
        <v>41</v>
      </c>
      <c r="C55" s="10">
        <v>10001305</v>
      </c>
      <c r="D55" s="10" t="s">
        <v>42</v>
      </c>
      <c r="E55" s="12">
        <v>14726.71</v>
      </c>
      <c r="F55" s="12">
        <v>0</v>
      </c>
      <c r="G55" s="29" t="s">
        <v>16</v>
      </c>
    </row>
    <row r="56" spans="1:7" x14ac:dyDescent="0.25">
      <c r="A56" s="11">
        <f t="shared" ref="A56:A71" si="2">A55+1</f>
        <v>47</v>
      </c>
      <c r="B56" s="11" t="s">
        <v>83</v>
      </c>
      <c r="C56" s="10">
        <v>10001355</v>
      </c>
      <c r="D56" s="10" t="s">
        <v>84</v>
      </c>
      <c r="E56" s="12">
        <v>21900</v>
      </c>
      <c r="F56" s="12">
        <v>0</v>
      </c>
      <c r="G56" s="29" t="s">
        <v>16</v>
      </c>
    </row>
    <row r="57" spans="1:7" x14ac:dyDescent="0.25">
      <c r="A57" s="11">
        <f t="shared" si="2"/>
        <v>48</v>
      </c>
      <c r="B57" s="11" t="s">
        <v>85</v>
      </c>
      <c r="C57" s="10">
        <v>10002391</v>
      </c>
      <c r="D57" s="10" t="s">
        <v>44</v>
      </c>
      <c r="E57" s="12">
        <v>36153.620000000003</v>
      </c>
      <c r="F57" s="12">
        <v>0</v>
      </c>
      <c r="G57" s="29" t="s">
        <v>99</v>
      </c>
    </row>
    <row r="58" spans="1:7" x14ac:dyDescent="0.25">
      <c r="A58" s="11">
        <f t="shared" si="2"/>
        <v>49</v>
      </c>
      <c r="B58" s="11" t="s">
        <v>47</v>
      </c>
      <c r="C58" s="10">
        <v>10002574</v>
      </c>
      <c r="D58" s="10" t="s">
        <v>86</v>
      </c>
      <c r="E58" s="12">
        <v>112680.17</v>
      </c>
      <c r="F58" s="12">
        <v>0</v>
      </c>
      <c r="G58" s="29" t="s">
        <v>100</v>
      </c>
    </row>
    <row r="59" spans="1:7" x14ac:dyDescent="0.25">
      <c r="A59" s="11">
        <f t="shared" si="2"/>
        <v>50</v>
      </c>
      <c r="B59" s="11" t="s">
        <v>57</v>
      </c>
      <c r="C59" s="10">
        <v>10003144</v>
      </c>
      <c r="D59" s="10" t="s">
        <v>52</v>
      </c>
      <c r="E59" s="12">
        <v>239325.96</v>
      </c>
      <c r="F59" s="12">
        <v>19943.72</v>
      </c>
      <c r="G59" s="29" t="s">
        <v>16</v>
      </c>
    </row>
    <row r="60" spans="1:7" x14ac:dyDescent="0.25">
      <c r="A60" s="11">
        <f t="shared" si="2"/>
        <v>51</v>
      </c>
      <c r="B60" s="11" t="s">
        <v>57</v>
      </c>
      <c r="C60" s="10">
        <v>10003145</v>
      </c>
      <c r="D60" s="10" t="s">
        <v>52</v>
      </c>
      <c r="E60" s="12">
        <v>239325.96</v>
      </c>
      <c r="F60" s="12">
        <v>19943.72</v>
      </c>
      <c r="G60" s="29" t="s">
        <v>16</v>
      </c>
    </row>
    <row r="61" spans="1:7" x14ac:dyDescent="0.25">
      <c r="A61" s="11">
        <f t="shared" si="2"/>
        <v>52</v>
      </c>
      <c r="B61" s="11" t="s">
        <v>87</v>
      </c>
      <c r="C61" s="10">
        <v>10003210</v>
      </c>
      <c r="D61" s="10" t="s">
        <v>20</v>
      </c>
      <c r="E61" s="12">
        <v>81155.460000000006</v>
      </c>
      <c r="F61" s="12">
        <v>0</v>
      </c>
      <c r="G61" s="29" t="s">
        <v>100</v>
      </c>
    </row>
    <row r="62" spans="1:7" x14ac:dyDescent="0.25">
      <c r="A62" s="11">
        <f t="shared" si="2"/>
        <v>53</v>
      </c>
      <c r="B62" s="11" t="s">
        <v>87</v>
      </c>
      <c r="C62" s="10">
        <v>10003211</v>
      </c>
      <c r="D62" s="10" t="s">
        <v>88</v>
      </c>
      <c r="E62" s="12">
        <v>185837.29</v>
      </c>
      <c r="F62" s="12">
        <v>0</v>
      </c>
      <c r="G62" s="29" t="s">
        <v>100</v>
      </c>
    </row>
    <row r="63" spans="1:7" x14ac:dyDescent="0.25">
      <c r="A63" s="11">
        <f t="shared" si="2"/>
        <v>54</v>
      </c>
      <c r="B63" s="11" t="s">
        <v>89</v>
      </c>
      <c r="C63" s="10">
        <v>10003641</v>
      </c>
      <c r="D63" s="10" t="s">
        <v>90</v>
      </c>
      <c r="E63" s="12">
        <v>971420.1</v>
      </c>
      <c r="F63" s="12">
        <v>31849.82</v>
      </c>
      <c r="G63" s="29" t="s">
        <v>24</v>
      </c>
    </row>
    <row r="64" spans="1:7" x14ac:dyDescent="0.25">
      <c r="A64" s="11">
        <f t="shared" si="2"/>
        <v>55</v>
      </c>
      <c r="B64" s="11" t="s">
        <v>91</v>
      </c>
      <c r="C64" s="10">
        <v>10004847</v>
      </c>
      <c r="D64" s="10" t="s">
        <v>92</v>
      </c>
      <c r="E64" s="12">
        <v>45749.31</v>
      </c>
      <c r="F64" s="12">
        <v>32133.56</v>
      </c>
      <c r="G64" s="29" t="s">
        <v>16</v>
      </c>
    </row>
    <row r="65" spans="1:7" x14ac:dyDescent="0.25">
      <c r="A65" s="11">
        <f t="shared" si="2"/>
        <v>56</v>
      </c>
      <c r="B65" s="11" t="s">
        <v>28</v>
      </c>
      <c r="C65" s="10">
        <v>2295140</v>
      </c>
      <c r="D65" s="10" t="s">
        <v>4</v>
      </c>
      <c r="E65" s="12">
        <v>11250</v>
      </c>
      <c r="F65" s="12">
        <v>0</v>
      </c>
      <c r="G65" s="29" t="s">
        <v>15</v>
      </c>
    </row>
    <row r="66" spans="1:7" x14ac:dyDescent="0.25">
      <c r="A66" s="11">
        <f t="shared" si="2"/>
        <v>57</v>
      </c>
      <c r="B66" s="11" t="s">
        <v>93</v>
      </c>
      <c r="C66" s="10">
        <v>295010</v>
      </c>
      <c r="D66" s="10" t="s">
        <v>94</v>
      </c>
      <c r="E66" s="12">
        <v>155238.47</v>
      </c>
      <c r="F66" s="12">
        <v>0</v>
      </c>
      <c r="G66" s="29" t="s">
        <v>16</v>
      </c>
    </row>
    <row r="67" spans="1:7" x14ac:dyDescent="0.25">
      <c r="A67" s="11">
        <f t="shared" si="2"/>
        <v>58</v>
      </c>
      <c r="B67" s="11" t="s">
        <v>95</v>
      </c>
      <c r="C67" s="10">
        <v>295013</v>
      </c>
      <c r="D67" s="10" t="s">
        <v>71</v>
      </c>
      <c r="E67" s="12">
        <v>99653.17</v>
      </c>
      <c r="F67" s="12">
        <v>0</v>
      </c>
      <c r="G67" s="29" t="s">
        <v>16</v>
      </c>
    </row>
    <row r="68" spans="1:7" x14ac:dyDescent="0.25">
      <c r="A68" s="11">
        <f t="shared" si="2"/>
        <v>59</v>
      </c>
      <c r="B68" s="11" t="s">
        <v>95</v>
      </c>
      <c r="C68" s="10">
        <v>295015</v>
      </c>
      <c r="D68" s="10" t="s">
        <v>96</v>
      </c>
      <c r="E68" s="12">
        <v>96140</v>
      </c>
      <c r="F68" s="12">
        <v>0</v>
      </c>
      <c r="G68" s="29" t="s">
        <v>16</v>
      </c>
    </row>
    <row r="69" spans="1:7" x14ac:dyDescent="0.25">
      <c r="A69" s="11">
        <f t="shared" si="2"/>
        <v>60</v>
      </c>
      <c r="B69" s="11" t="s">
        <v>64</v>
      </c>
      <c r="C69" s="10">
        <v>10005438</v>
      </c>
      <c r="D69" s="10" t="s">
        <v>97</v>
      </c>
      <c r="E69" s="12">
        <v>41500</v>
      </c>
      <c r="F69" s="12">
        <v>34696.699999999997</v>
      </c>
      <c r="G69" s="29" t="s">
        <v>24</v>
      </c>
    </row>
    <row r="70" spans="1:7" x14ac:dyDescent="0.25">
      <c r="A70" s="11">
        <f t="shared" si="2"/>
        <v>61</v>
      </c>
      <c r="B70" s="11" t="s">
        <v>64</v>
      </c>
      <c r="C70" s="10">
        <v>10005445</v>
      </c>
      <c r="D70" s="10" t="s">
        <v>98</v>
      </c>
      <c r="E70" s="12">
        <v>77800</v>
      </c>
      <c r="F70" s="12">
        <v>65045.9</v>
      </c>
      <c r="G70" s="29" t="s">
        <v>24</v>
      </c>
    </row>
    <row r="71" spans="1:7" x14ac:dyDescent="0.25">
      <c r="A71" s="11">
        <f t="shared" si="2"/>
        <v>62</v>
      </c>
      <c r="B71" s="11" t="s">
        <v>229</v>
      </c>
      <c r="C71" s="30"/>
      <c r="D71" s="7" t="s">
        <v>228</v>
      </c>
      <c r="E71" s="12">
        <v>55957000</v>
      </c>
      <c r="F71" s="12"/>
      <c r="G71" s="29"/>
    </row>
    <row r="72" spans="1:7" x14ac:dyDescent="0.25">
      <c r="A72" s="28" t="s">
        <v>102</v>
      </c>
      <c r="B72" s="28"/>
      <c r="C72" s="28"/>
      <c r="D72" s="28"/>
      <c r="E72" s="28"/>
      <c r="F72" s="28"/>
      <c r="G72" s="28"/>
    </row>
    <row r="73" spans="1:7" x14ac:dyDescent="0.25">
      <c r="A73" s="5">
        <v>63</v>
      </c>
      <c r="B73" s="5" t="s">
        <v>111</v>
      </c>
      <c r="C73" s="5">
        <v>10004308</v>
      </c>
      <c r="D73" s="7" t="s">
        <v>226</v>
      </c>
      <c r="E73" s="8">
        <v>67721326.769999996</v>
      </c>
      <c r="F73" s="8">
        <v>52381136.590000004</v>
      </c>
      <c r="G73" s="8" t="s">
        <v>227</v>
      </c>
    </row>
    <row r="74" spans="1:7" x14ac:dyDescent="0.25">
      <c r="A74" s="5">
        <f>A73+1</f>
        <v>64</v>
      </c>
      <c r="B74" s="5" t="s">
        <v>59</v>
      </c>
      <c r="C74" s="5">
        <v>10003322</v>
      </c>
      <c r="D74" s="7" t="s">
        <v>103</v>
      </c>
      <c r="E74" s="8">
        <v>282466.65999999997</v>
      </c>
      <c r="F74" s="8">
        <v>0</v>
      </c>
      <c r="G74" s="8" t="s">
        <v>24</v>
      </c>
    </row>
    <row r="75" spans="1:7" x14ac:dyDescent="0.25">
      <c r="A75" s="5">
        <f>A74+1</f>
        <v>65</v>
      </c>
      <c r="B75" s="5" t="s">
        <v>104</v>
      </c>
      <c r="C75" s="5">
        <v>10000303</v>
      </c>
      <c r="D75" s="7" t="s">
        <v>105</v>
      </c>
      <c r="E75" s="8">
        <v>183814.38</v>
      </c>
      <c r="F75" s="8">
        <v>0</v>
      </c>
      <c r="G75" s="8" t="s">
        <v>16</v>
      </c>
    </row>
    <row r="76" spans="1:7" x14ac:dyDescent="0.25">
      <c r="A76" s="5">
        <f t="shared" ref="A76:A119" si="3">A75+1</f>
        <v>66</v>
      </c>
      <c r="B76" s="5" t="s">
        <v>106</v>
      </c>
      <c r="C76" s="5">
        <v>10000379</v>
      </c>
      <c r="D76" s="7" t="s">
        <v>107</v>
      </c>
      <c r="E76" s="8">
        <v>442175.73</v>
      </c>
      <c r="F76" s="8">
        <v>0</v>
      </c>
      <c r="G76" s="8" t="s">
        <v>16</v>
      </c>
    </row>
    <row r="77" spans="1:7" x14ac:dyDescent="0.25">
      <c r="A77" s="5">
        <f t="shared" si="3"/>
        <v>67</v>
      </c>
      <c r="B77" s="5" t="s">
        <v>108</v>
      </c>
      <c r="C77" s="5">
        <v>10003511</v>
      </c>
      <c r="D77" s="7" t="s">
        <v>109</v>
      </c>
      <c r="E77" s="8">
        <v>45292.74</v>
      </c>
      <c r="F77" s="8">
        <v>12255.42</v>
      </c>
      <c r="G77" s="8" t="s">
        <v>14</v>
      </c>
    </row>
    <row r="78" spans="1:7" x14ac:dyDescent="0.25">
      <c r="A78" s="5">
        <f t="shared" si="3"/>
        <v>68</v>
      </c>
      <c r="B78" s="5" t="s">
        <v>108</v>
      </c>
      <c r="C78" s="5">
        <v>10003512</v>
      </c>
      <c r="D78" s="7" t="s">
        <v>109</v>
      </c>
      <c r="E78" s="8">
        <v>45292.72</v>
      </c>
      <c r="F78" s="8">
        <v>12255.4</v>
      </c>
      <c r="G78" s="8" t="s">
        <v>14</v>
      </c>
    </row>
    <row r="79" spans="1:7" x14ac:dyDescent="0.25">
      <c r="A79" s="5">
        <f t="shared" si="3"/>
        <v>69</v>
      </c>
      <c r="B79" s="5" t="s">
        <v>108</v>
      </c>
      <c r="C79" s="5">
        <v>10003513</v>
      </c>
      <c r="D79" s="7" t="s">
        <v>110</v>
      </c>
      <c r="E79" s="8">
        <v>68226.649999999994</v>
      </c>
      <c r="F79" s="8">
        <v>17869.009999999998</v>
      </c>
      <c r="G79" s="8" t="s">
        <v>16</v>
      </c>
    </row>
    <row r="80" spans="1:7" x14ac:dyDescent="0.25">
      <c r="A80" s="5">
        <f t="shared" si="3"/>
        <v>70</v>
      </c>
      <c r="B80" s="5" t="s">
        <v>111</v>
      </c>
      <c r="C80" s="5">
        <v>10004274</v>
      </c>
      <c r="D80" s="7" t="s">
        <v>112</v>
      </c>
      <c r="E80" s="8">
        <v>250039.43</v>
      </c>
      <c r="F80" s="8">
        <v>127996.37</v>
      </c>
      <c r="G80" s="8" t="s">
        <v>16</v>
      </c>
    </row>
    <row r="81" spans="1:7" x14ac:dyDescent="0.25">
      <c r="A81" s="5">
        <f t="shared" si="3"/>
        <v>71</v>
      </c>
      <c r="B81" s="5" t="s">
        <v>111</v>
      </c>
      <c r="C81" s="5">
        <v>10004275</v>
      </c>
      <c r="D81" s="7" t="s">
        <v>112</v>
      </c>
      <c r="E81" s="8">
        <v>250039.39</v>
      </c>
      <c r="F81" s="8">
        <v>127996.33</v>
      </c>
      <c r="G81" s="8" t="s">
        <v>16</v>
      </c>
    </row>
    <row r="82" spans="1:7" x14ac:dyDescent="0.25">
      <c r="A82" s="5">
        <f t="shared" si="3"/>
        <v>72</v>
      </c>
      <c r="B82" s="5" t="s">
        <v>111</v>
      </c>
      <c r="C82" s="5">
        <v>10004276</v>
      </c>
      <c r="D82" s="7" t="s">
        <v>112</v>
      </c>
      <c r="E82" s="8">
        <v>250039.44</v>
      </c>
      <c r="F82" s="8">
        <v>127996.38</v>
      </c>
      <c r="G82" s="8" t="s">
        <v>16</v>
      </c>
    </row>
    <row r="83" spans="1:7" x14ac:dyDescent="0.25">
      <c r="A83" s="5">
        <f t="shared" si="3"/>
        <v>73</v>
      </c>
      <c r="B83" s="5" t="s">
        <v>111</v>
      </c>
      <c r="C83" s="5">
        <v>10004277</v>
      </c>
      <c r="D83" s="7" t="s">
        <v>113</v>
      </c>
      <c r="E83" s="8">
        <v>136124.88</v>
      </c>
      <c r="F83" s="8">
        <v>69683.149999999994</v>
      </c>
      <c r="G83" s="8" t="s">
        <v>16</v>
      </c>
    </row>
    <row r="84" spans="1:7" x14ac:dyDescent="0.25">
      <c r="A84" s="5">
        <f t="shared" si="3"/>
        <v>74</v>
      </c>
      <c r="B84" s="5" t="s">
        <v>111</v>
      </c>
      <c r="C84" s="5">
        <v>10004278</v>
      </c>
      <c r="D84" s="7" t="s">
        <v>113</v>
      </c>
      <c r="E84" s="8">
        <v>136124.88</v>
      </c>
      <c r="F84" s="8">
        <v>69683.149999999994</v>
      </c>
      <c r="G84" s="8" t="s">
        <v>16</v>
      </c>
    </row>
    <row r="85" spans="1:7" x14ac:dyDescent="0.25">
      <c r="A85" s="5">
        <f t="shared" si="3"/>
        <v>75</v>
      </c>
      <c r="B85" s="5" t="s">
        <v>111</v>
      </c>
      <c r="C85" s="5">
        <v>10004279</v>
      </c>
      <c r="D85" s="7" t="s">
        <v>114</v>
      </c>
      <c r="E85" s="8">
        <v>54738.87</v>
      </c>
      <c r="F85" s="8">
        <v>17947.11</v>
      </c>
      <c r="G85" s="8" t="s">
        <v>24</v>
      </c>
    </row>
    <row r="86" spans="1:7" x14ac:dyDescent="0.25">
      <c r="A86" s="5">
        <f t="shared" si="3"/>
        <v>76</v>
      </c>
      <c r="B86" s="5" t="s">
        <v>111</v>
      </c>
      <c r="C86" s="5">
        <v>10004280</v>
      </c>
      <c r="D86" s="7" t="s">
        <v>114</v>
      </c>
      <c r="E86" s="8">
        <v>54738.879999999997</v>
      </c>
      <c r="F86" s="8">
        <v>17947.12</v>
      </c>
      <c r="G86" s="8" t="s">
        <v>24</v>
      </c>
    </row>
    <row r="87" spans="1:7" x14ac:dyDescent="0.25">
      <c r="A87" s="5">
        <f t="shared" si="3"/>
        <v>77</v>
      </c>
      <c r="B87" s="5" t="s">
        <v>111</v>
      </c>
      <c r="C87" s="5">
        <v>10004281</v>
      </c>
      <c r="D87" s="7" t="s">
        <v>115</v>
      </c>
      <c r="E87" s="8">
        <v>701063.86</v>
      </c>
      <c r="F87" s="8">
        <v>229857.01</v>
      </c>
      <c r="G87" s="8" t="s">
        <v>24</v>
      </c>
    </row>
    <row r="88" spans="1:7" x14ac:dyDescent="0.25">
      <c r="A88" s="5">
        <f t="shared" si="3"/>
        <v>78</v>
      </c>
      <c r="B88" s="5" t="s">
        <v>111</v>
      </c>
      <c r="C88" s="5">
        <v>10004282</v>
      </c>
      <c r="D88" s="7" t="s">
        <v>116</v>
      </c>
      <c r="E88" s="8">
        <v>109546.95</v>
      </c>
      <c r="F88" s="8">
        <v>56077.62</v>
      </c>
      <c r="G88" s="8" t="s">
        <v>16</v>
      </c>
    </row>
    <row r="89" spans="1:7" x14ac:dyDescent="0.25">
      <c r="A89" s="5">
        <f t="shared" si="3"/>
        <v>79</v>
      </c>
      <c r="B89" s="5" t="s">
        <v>111</v>
      </c>
      <c r="C89" s="5">
        <v>10004283</v>
      </c>
      <c r="D89" s="7" t="s">
        <v>117</v>
      </c>
      <c r="E89" s="8">
        <v>174658.62</v>
      </c>
      <c r="F89" s="8">
        <v>57264.959999999999</v>
      </c>
      <c r="G89" s="8" t="s">
        <v>24</v>
      </c>
    </row>
    <row r="90" spans="1:7" x14ac:dyDescent="0.25">
      <c r="A90" s="5">
        <f t="shared" si="3"/>
        <v>80</v>
      </c>
      <c r="B90" s="5" t="s">
        <v>111</v>
      </c>
      <c r="C90" s="5">
        <v>10004284</v>
      </c>
      <c r="D90" s="7" t="s">
        <v>118</v>
      </c>
      <c r="E90" s="8">
        <v>366641.47</v>
      </c>
      <c r="F90" s="8">
        <v>120210.15</v>
      </c>
      <c r="G90" s="8" t="s">
        <v>24</v>
      </c>
    </row>
    <row r="91" spans="1:7" x14ac:dyDescent="0.25">
      <c r="A91" s="5">
        <f t="shared" si="3"/>
        <v>81</v>
      </c>
      <c r="B91" s="5" t="s">
        <v>111</v>
      </c>
      <c r="C91" s="5">
        <v>10004285</v>
      </c>
      <c r="D91" s="7" t="s">
        <v>119</v>
      </c>
      <c r="E91" s="8">
        <v>272729.58</v>
      </c>
      <c r="F91" s="8">
        <v>139611.6</v>
      </c>
      <c r="G91" s="8" t="s">
        <v>16</v>
      </c>
    </row>
    <row r="92" spans="1:7" x14ac:dyDescent="0.25">
      <c r="A92" s="5">
        <f t="shared" si="3"/>
        <v>82</v>
      </c>
      <c r="B92" s="5" t="s">
        <v>111</v>
      </c>
      <c r="C92" s="5">
        <v>10004286</v>
      </c>
      <c r="D92" s="7" t="s">
        <v>120</v>
      </c>
      <c r="E92" s="8">
        <v>369700.93</v>
      </c>
      <c r="F92" s="8">
        <v>189251.73</v>
      </c>
      <c r="G92" s="8" t="s">
        <v>16</v>
      </c>
    </row>
    <row r="93" spans="1:7" x14ac:dyDescent="0.25">
      <c r="A93" s="5">
        <f t="shared" si="3"/>
        <v>83</v>
      </c>
      <c r="B93" s="5" t="s">
        <v>111</v>
      </c>
      <c r="C93" s="5">
        <v>10004287</v>
      </c>
      <c r="D93" s="7" t="s">
        <v>121</v>
      </c>
      <c r="E93" s="8">
        <v>287922.34999999998</v>
      </c>
      <c r="F93" s="8">
        <v>147388.70000000001</v>
      </c>
      <c r="G93" s="8" t="s">
        <v>16</v>
      </c>
    </row>
    <row r="94" spans="1:7" x14ac:dyDescent="0.25">
      <c r="A94" s="5">
        <f t="shared" si="3"/>
        <v>84</v>
      </c>
      <c r="B94" s="5" t="s">
        <v>111</v>
      </c>
      <c r="C94" s="5">
        <v>10004288</v>
      </c>
      <c r="D94" s="7" t="s">
        <v>122</v>
      </c>
      <c r="E94" s="8">
        <v>312837.45</v>
      </c>
      <c r="F94" s="8">
        <v>160142.79</v>
      </c>
      <c r="G94" s="8" t="s">
        <v>16</v>
      </c>
    </row>
    <row r="95" spans="1:7" x14ac:dyDescent="0.25">
      <c r="A95" s="5">
        <f t="shared" si="3"/>
        <v>85</v>
      </c>
      <c r="B95" s="5" t="s">
        <v>111</v>
      </c>
      <c r="C95" s="5">
        <v>10004289</v>
      </c>
      <c r="D95" s="7" t="s">
        <v>123</v>
      </c>
      <c r="E95" s="8">
        <v>163419.4</v>
      </c>
      <c r="F95" s="8">
        <v>83655.13</v>
      </c>
      <c r="G95" s="8" t="s">
        <v>16</v>
      </c>
    </row>
    <row r="96" spans="1:7" x14ac:dyDescent="0.25">
      <c r="A96" s="5">
        <f t="shared" si="3"/>
        <v>86</v>
      </c>
      <c r="B96" s="5" t="s">
        <v>111</v>
      </c>
      <c r="C96" s="5">
        <v>10004290</v>
      </c>
      <c r="D96" s="7" t="s">
        <v>124</v>
      </c>
      <c r="E96" s="8">
        <v>102228.37</v>
      </c>
      <c r="F96" s="8">
        <v>52331.37</v>
      </c>
      <c r="G96" s="8" t="s">
        <v>16</v>
      </c>
    </row>
    <row r="97" spans="1:7" x14ac:dyDescent="0.25">
      <c r="A97" s="5">
        <f t="shared" si="3"/>
        <v>87</v>
      </c>
      <c r="B97" s="5" t="s">
        <v>111</v>
      </c>
      <c r="C97" s="5">
        <v>10004291</v>
      </c>
      <c r="D97" s="7" t="s">
        <v>125</v>
      </c>
      <c r="E97" s="8">
        <v>208506.04</v>
      </c>
      <c r="F97" s="8">
        <v>106735.43</v>
      </c>
      <c r="G97" s="8" t="s">
        <v>16</v>
      </c>
    </row>
    <row r="98" spans="1:7" x14ac:dyDescent="0.25">
      <c r="A98" s="5">
        <f t="shared" si="3"/>
        <v>88</v>
      </c>
      <c r="B98" s="5" t="s">
        <v>111</v>
      </c>
      <c r="C98" s="5">
        <v>10004292</v>
      </c>
      <c r="D98" s="7" t="s">
        <v>126</v>
      </c>
      <c r="E98" s="8">
        <v>130298.74</v>
      </c>
      <c r="F98" s="8">
        <v>66700.36</v>
      </c>
      <c r="G98" s="8" t="s">
        <v>16</v>
      </c>
    </row>
    <row r="99" spans="1:7" x14ac:dyDescent="0.25">
      <c r="A99" s="5">
        <f t="shared" si="3"/>
        <v>89</v>
      </c>
      <c r="B99" s="5" t="s">
        <v>111</v>
      </c>
      <c r="C99" s="5">
        <v>10004293</v>
      </c>
      <c r="D99" s="7" t="s">
        <v>126</v>
      </c>
      <c r="E99" s="8">
        <v>130298.74</v>
      </c>
      <c r="F99" s="8">
        <v>66700.36</v>
      </c>
      <c r="G99" s="8" t="s">
        <v>16</v>
      </c>
    </row>
    <row r="100" spans="1:7" x14ac:dyDescent="0.25">
      <c r="A100" s="5">
        <f t="shared" si="3"/>
        <v>90</v>
      </c>
      <c r="B100" s="5" t="s">
        <v>111</v>
      </c>
      <c r="C100" s="5">
        <v>10004294</v>
      </c>
      <c r="D100" s="7" t="s">
        <v>126</v>
      </c>
      <c r="E100" s="8">
        <v>130298.75</v>
      </c>
      <c r="F100" s="8">
        <v>66700.37</v>
      </c>
      <c r="G100" s="8" t="s">
        <v>16</v>
      </c>
    </row>
    <row r="101" spans="1:7" x14ac:dyDescent="0.25">
      <c r="A101" s="5">
        <f t="shared" si="3"/>
        <v>91</v>
      </c>
      <c r="B101" s="5" t="s">
        <v>111</v>
      </c>
      <c r="C101" s="5">
        <v>10004295</v>
      </c>
      <c r="D101" s="7" t="s">
        <v>127</v>
      </c>
      <c r="E101" s="8">
        <v>68362.87</v>
      </c>
      <c r="F101" s="8">
        <v>34995.43</v>
      </c>
      <c r="G101" s="8" t="s">
        <v>16</v>
      </c>
    </row>
    <row r="102" spans="1:7" x14ac:dyDescent="0.25">
      <c r="A102" s="5">
        <f t="shared" si="3"/>
        <v>92</v>
      </c>
      <c r="B102" s="5" t="s">
        <v>111</v>
      </c>
      <c r="C102" s="5">
        <v>10004297</v>
      </c>
      <c r="D102" s="7" t="s">
        <v>128</v>
      </c>
      <c r="E102" s="8">
        <v>101502.03</v>
      </c>
      <c r="F102" s="8">
        <v>51959.27</v>
      </c>
      <c r="G102" s="8" t="s">
        <v>16</v>
      </c>
    </row>
    <row r="103" spans="1:7" x14ac:dyDescent="0.25">
      <c r="A103" s="5">
        <f t="shared" si="3"/>
        <v>93</v>
      </c>
      <c r="B103" s="5" t="s">
        <v>111</v>
      </c>
      <c r="C103" s="5">
        <v>10004298</v>
      </c>
      <c r="D103" s="7" t="s">
        <v>129</v>
      </c>
      <c r="E103" s="8">
        <v>82428.929999999993</v>
      </c>
      <c r="F103" s="8">
        <v>42195.63</v>
      </c>
      <c r="G103" s="8" t="s">
        <v>16</v>
      </c>
    </row>
    <row r="104" spans="1:7" x14ac:dyDescent="0.25">
      <c r="A104" s="5">
        <f t="shared" si="3"/>
        <v>94</v>
      </c>
      <c r="B104" s="5" t="s">
        <v>111</v>
      </c>
      <c r="C104" s="5">
        <v>10004299</v>
      </c>
      <c r="D104" s="7" t="s">
        <v>130</v>
      </c>
      <c r="E104" s="8">
        <v>59954.49</v>
      </c>
      <c r="F104" s="8">
        <v>30691.15</v>
      </c>
      <c r="G104" s="8" t="s">
        <v>16</v>
      </c>
    </row>
    <row r="105" spans="1:7" x14ac:dyDescent="0.25">
      <c r="A105" s="5">
        <f t="shared" si="3"/>
        <v>95</v>
      </c>
      <c r="B105" s="5" t="s">
        <v>111</v>
      </c>
      <c r="C105" s="5">
        <v>10004300</v>
      </c>
      <c r="D105" s="7" t="s">
        <v>92</v>
      </c>
      <c r="E105" s="8">
        <v>71327.86</v>
      </c>
      <c r="F105" s="8">
        <v>36513.120000000003</v>
      </c>
      <c r="G105" s="8" t="s">
        <v>16</v>
      </c>
    </row>
    <row r="106" spans="1:7" x14ac:dyDescent="0.25">
      <c r="A106" s="5">
        <f t="shared" si="3"/>
        <v>96</v>
      </c>
      <c r="B106" s="5" t="s">
        <v>111</v>
      </c>
      <c r="C106" s="5">
        <v>10004301</v>
      </c>
      <c r="D106" s="7" t="s">
        <v>92</v>
      </c>
      <c r="E106" s="8">
        <v>71327.86</v>
      </c>
      <c r="F106" s="8">
        <v>36513.120000000003</v>
      </c>
      <c r="G106" s="8" t="s">
        <v>16</v>
      </c>
    </row>
    <row r="107" spans="1:7" x14ac:dyDescent="0.25">
      <c r="A107" s="5">
        <f t="shared" si="3"/>
        <v>97</v>
      </c>
      <c r="B107" s="5" t="s">
        <v>111</v>
      </c>
      <c r="C107" s="5">
        <v>10004302</v>
      </c>
      <c r="D107" s="7" t="s">
        <v>131</v>
      </c>
      <c r="E107" s="8">
        <v>77156.31</v>
      </c>
      <c r="F107" s="8">
        <v>39496.58</v>
      </c>
      <c r="G107" s="8" t="s">
        <v>16</v>
      </c>
    </row>
    <row r="108" spans="1:7" x14ac:dyDescent="0.25">
      <c r="A108" s="5">
        <f t="shared" si="3"/>
        <v>98</v>
      </c>
      <c r="B108" s="5" t="s">
        <v>111</v>
      </c>
      <c r="C108" s="5">
        <v>10004303</v>
      </c>
      <c r="D108" s="7" t="s">
        <v>112</v>
      </c>
      <c r="E108" s="8">
        <v>250039.44</v>
      </c>
      <c r="F108" s="8">
        <v>127996.38</v>
      </c>
      <c r="G108" s="8" t="s">
        <v>16</v>
      </c>
    </row>
    <row r="109" spans="1:7" x14ac:dyDescent="0.25">
      <c r="A109" s="5">
        <f t="shared" si="3"/>
        <v>99</v>
      </c>
      <c r="B109" s="5" t="s">
        <v>111</v>
      </c>
      <c r="C109" s="5">
        <v>10004304</v>
      </c>
      <c r="D109" s="7" t="s">
        <v>112</v>
      </c>
      <c r="E109" s="8">
        <v>272288.09000000003</v>
      </c>
      <c r="F109" s="8">
        <v>139385.76999999999</v>
      </c>
      <c r="G109" s="8" t="s">
        <v>16</v>
      </c>
    </row>
    <row r="110" spans="1:7" x14ac:dyDescent="0.25">
      <c r="A110" s="5">
        <f t="shared" si="3"/>
        <v>100</v>
      </c>
      <c r="B110" s="5" t="s">
        <v>111</v>
      </c>
      <c r="C110" s="5">
        <v>10004305</v>
      </c>
      <c r="D110" s="7" t="s">
        <v>112</v>
      </c>
      <c r="E110" s="8">
        <v>272291.13</v>
      </c>
      <c r="F110" s="8">
        <v>139387.17000000001</v>
      </c>
      <c r="G110" s="8" t="s">
        <v>16</v>
      </c>
    </row>
    <row r="111" spans="1:7" x14ac:dyDescent="0.25">
      <c r="A111" s="5">
        <f t="shared" si="3"/>
        <v>101</v>
      </c>
      <c r="B111" s="5" t="s">
        <v>111</v>
      </c>
      <c r="C111" s="5">
        <v>10004306</v>
      </c>
      <c r="D111" s="7" t="s">
        <v>112</v>
      </c>
      <c r="E111" s="8">
        <v>272288.09000000003</v>
      </c>
      <c r="F111" s="8">
        <v>139385.76999999999</v>
      </c>
      <c r="G111" s="8" t="s">
        <v>16</v>
      </c>
    </row>
    <row r="112" spans="1:7" x14ac:dyDescent="0.25">
      <c r="A112" s="5">
        <f t="shared" si="3"/>
        <v>102</v>
      </c>
      <c r="B112" s="5" t="s">
        <v>111</v>
      </c>
      <c r="C112" s="5">
        <v>10004307</v>
      </c>
      <c r="D112" s="7" t="s">
        <v>112</v>
      </c>
      <c r="E112" s="8">
        <v>272288.09999999998</v>
      </c>
      <c r="F112" s="8">
        <v>139385.37</v>
      </c>
      <c r="G112" s="8" t="s">
        <v>16</v>
      </c>
    </row>
    <row r="113" spans="1:7" x14ac:dyDescent="0.25">
      <c r="A113" s="5">
        <f t="shared" si="3"/>
        <v>103</v>
      </c>
      <c r="B113" s="5" t="s">
        <v>132</v>
      </c>
      <c r="C113" s="5">
        <v>10005029</v>
      </c>
      <c r="D113" s="7" t="s">
        <v>133</v>
      </c>
      <c r="E113" s="8">
        <v>62888.74</v>
      </c>
      <c r="F113" s="8">
        <v>41925.74</v>
      </c>
      <c r="G113" s="8" t="s">
        <v>99</v>
      </c>
    </row>
    <row r="114" spans="1:7" x14ac:dyDescent="0.25">
      <c r="A114" s="5">
        <f t="shared" si="3"/>
        <v>104</v>
      </c>
      <c r="B114" s="5" t="s">
        <v>28</v>
      </c>
      <c r="C114" s="5">
        <v>2295141</v>
      </c>
      <c r="D114" s="7" t="s">
        <v>4</v>
      </c>
      <c r="E114" s="8">
        <v>11250</v>
      </c>
      <c r="F114" s="8">
        <v>0</v>
      </c>
      <c r="G114" s="8" t="s">
        <v>15</v>
      </c>
    </row>
    <row r="115" spans="1:7" x14ac:dyDescent="0.25">
      <c r="A115" s="5">
        <f t="shared" si="3"/>
        <v>105</v>
      </c>
      <c r="B115" s="5" t="s">
        <v>28</v>
      </c>
      <c r="C115" s="5">
        <v>2295148</v>
      </c>
      <c r="D115" s="7" t="s">
        <v>4</v>
      </c>
      <c r="E115" s="8">
        <v>11250</v>
      </c>
      <c r="F115" s="8">
        <v>0</v>
      </c>
      <c r="G115" s="8" t="s">
        <v>15</v>
      </c>
    </row>
    <row r="116" spans="1:7" x14ac:dyDescent="0.25">
      <c r="A116" s="5">
        <f t="shared" si="3"/>
        <v>106</v>
      </c>
      <c r="B116" s="5" t="s">
        <v>134</v>
      </c>
      <c r="C116" s="5">
        <v>295003</v>
      </c>
      <c r="D116" s="7" t="s">
        <v>69</v>
      </c>
      <c r="E116" s="8">
        <v>67259</v>
      </c>
      <c r="F116" s="8">
        <v>0</v>
      </c>
      <c r="G116" s="8" t="s">
        <v>16</v>
      </c>
    </row>
    <row r="117" spans="1:7" x14ac:dyDescent="0.25">
      <c r="A117" s="5">
        <f t="shared" si="3"/>
        <v>107</v>
      </c>
      <c r="B117" s="5" t="s">
        <v>134</v>
      </c>
      <c r="C117" s="5">
        <v>295020</v>
      </c>
      <c r="D117" s="7" t="s">
        <v>135</v>
      </c>
      <c r="E117" s="8">
        <v>20881</v>
      </c>
      <c r="F117" s="8">
        <v>0</v>
      </c>
      <c r="G117" s="8" t="s">
        <v>16</v>
      </c>
    </row>
    <row r="118" spans="1:7" x14ac:dyDescent="0.25">
      <c r="A118" s="5">
        <f t="shared" si="3"/>
        <v>108</v>
      </c>
      <c r="B118" s="5" t="s">
        <v>64</v>
      </c>
      <c r="C118" s="5">
        <v>10005440</v>
      </c>
      <c r="D118" s="7" t="s">
        <v>97</v>
      </c>
      <c r="E118" s="8">
        <v>41500</v>
      </c>
      <c r="F118" s="8">
        <v>34696.699999999997</v>
      </c>
      <c r="G118" s="8" t="s">
        <v>24</v>
      </c>
    </row>
    <row r="119" spans="1:7" x14ac:dyDescent="0.25">
      <c r="A119" s="5">
        <f t="shared" si="3"/>
        <v>109</v>
      </c>
      <c r="B119" s="5" t="s">
        <v>64</v>
      </c>
      <c r="C119" s="5">
        <v>10005447</v>
      </c>
      <c r="D119" s="7" t="s">
        <v>98</v>
      </c>
      <c r="E119" s="8">
        <v>77800</v>
      </c>
      <c r="F119" s="8">
        <v>65045.9</v>
      </c>
      <c r="G119" s="8" t="s">
        <v>24</v>
      </c>
    </row>
    <row r="120" spans="1:7" x14ac:dyDescent="0.25">
      <c r="A120" s="28" t="s">
        <v>209</v>
      </c>
      <c r="B120" s="28"/>
      <c r="C120" s="28"/>
      <c r="D120" s="28"/>
      <c r="E120" s="28"/>
      <c r="F120" s="28"/>
      <c r="G120" s="28"/>
    </row>
    <row r="121" spans="1:7" x14ac:dyDescent="0.25">
      <c r="A121" s="5">
        <v>110</v>
      </c>
      <c r="B121" s="5" t="s">
        <v>136</v>
      </c>
      <c r="C121" s="5">
        <v>10002935</v>
      </c>
      <c r="D121" s="7" t="s">
        <v>137</v>
      </c>
      <c r="E121" s="8">
        <v>635178.43999999994</v>
      </c>
      <c r="F121" s="8">
        <v>0</v>
      </c>
      <c r="G121" s="8" t="s">
        <v>24</v>
      </c>
    </row>
    <row r="122" spans="1:7" x14ac:dyDescent="0.25">
      <c r="A122" s="5">
        <f>A121+1</f>
        <v>111</v>
      </c>
      <c r="B122" s="5" t="s">
        <v>81</v>
      </c>
      <c r="C122" s="5">
        <v>10003112</v>
      </c>
      <c r="D122" s="7" t="s">
        <v>138</v>
      </c>
      <c r="E122" s="8">
        <v>744272.66</v>
      </c>
      <c r="F122" s="8">
        <v>0</v>
      </c>
      <c r="G122" s="8" t="s">
        <v>24</v>
      </c>
    </row>
    <row r="123" spans="1:7" x14ac:dyDescent="0.25">
      <c r="A123" s="5">
        <f t="shared" ref="A123:A186" si="4">A122+1</f>
        <v>112</v>
      </c>
      <c r="B123" s="5" t="s">
        <v>139</v>
      </c>
      <c r="C123" s="5">
        <v>10004325</v>
      </c>
      <c r="D123" s="7" t="s">
        <v>140</v>
      </c>
      <c r="E123" s="8">
        <v>552657.56999999995</v>
      </c>
      <c r="F123" s="8">
        <v>226499.01</v>
      </c>
      <c r="G123" s="8" t="s">
        <v>24</v>
      </c>
    </row>
    <row r="124" spans="1:7" x14ac:dyDescent="0.25">
      <c r="A124" s="5">
        <f t="shared" si="4"/>
        <v>113</v>
      </c>
      <c r="B124" s="5" t="s">
        <v>141</v>
      </c>
      <c r="C124" s="5">
        <v>10004746</v>
      </c>
      <c r="D124" s="7" t="s">
        <v>142</v>
      </c>
      <c r="E124" s="8">
        <v>3877046.53</v>
      </c>
      <c r="F124" s="8">
        <v>2097418.61</v>
      </c>
      <c r="G124" s="8" t="s">
        <v>24</v>
      </c>
    </row>
    <row r="125" spans="1:7" x14ac:dyDescent="0.25">
      <c r="A125" s="5">
        <f t="shared" si="4"/>
        <v>114</v>
      </c>
      <c r="B125" s="5" t="s">
        <v>143</v>
      </c>
      <c r="C125" s="5">
        <v>10000213</v>
      </c>
      <c r="D125" s="7" t="s">
        <v>144</v>
      </c>
      <c r="E125" s="8">
        <v>26577.35</v>
      </c>
      <c r="F125" s="8">
        <v>0</v>
      </c>
      <c r="G125" s="8" t="s">
        <v>16</v>
      </c>
    </row>
    <row r="126" spans="1:7" x14ac:dyDescent="0.25">
      <c r="A126" s="5">
        <f t="shared" si="4"/>
        <v>115</v>
      </c>
      <c r="B126" s="5" t="s">
        <v>104</v>
      </c>
      <c r="C126" s="5">
        <v>10000302</v>
      </c>
      <c r="D126" s="7" t="s">
        <v>145</v>
      </c>
      <c r="E126" s="8">
        <v>214450.15</v>
      </c>
      <c r="F126" s="8">
        <v>0</v>
      </c>
      <c r="G126" s="8" t="s">
        <v>16</v>
      </c>
    </row>
    <row r="127" spans="1:7" x14ac:dyDescent="0.25">
      <c r="A127" s="5">
        <f t="shared" si="4"/>
        <v>116</v>
      </c>
      <c r="B127" s="5" t="s">
        <v>106</v>
      </c>
      <c r="C127" s="5">
        <v>10000376</v>
      </c>
      <c r="D127" s="7" t="s">
        <v>145</v>
      </c>
      <c r="E127" s="8">
        <v>214450.09</v>
      </c>
      <c r="F127" s="8">
        <v>0</v>
      </c>
      <c r="G127" s="8" t="s">
        <v>16</v>
      </c>
    </row>
    <row r="128" spans="1:7" x14ac:dyDescent="0.25">
      <c r="A128" s="5">
        <f t="shared" si="4"/>
        <v>117</v>
      </c>
      <c r="B128" s="5" t="s">
        <v>106</v>
      </c>
      <c r="C128" s="5">
        <v>10000377</v>
      </c>
      <c r="D128" s="7" t="s">
        <v>146</v>
      </c>
      <c r="E128" s="8">
        <v>112331.01</v>
      </c>
      <c r="F128" s="8">
        <v>0</v>
      </c>
      <c r="G128" s="8" t="s">
        <v>16</v>
      </c>
    </row>
    <row r="129" spans="1:7" x14ac:dyDescent="0.25">
      <c r="A129" s="5">
        <f t="shared" si="4"/>
        <v>118</v>
      </c>
      <c r="B129" s="5" t="s">
        <v>147</v>
      </c>
      <c r="C129" s="5">
        <v>10000380</v>
      </c>
      <c r="D129" s="7" t="s">
        <v>148</v>
      </c>
      <c r="E129" s="8">
        <v>43759.360000000001</v>
      </c>
      <c r="F129" s="8">
        <v>0</v>
      </c>
      <c r="G129" s="8" t="s">
        <v>16</v>
      </c>
    </row>
    <row r="130" spans="1:7" x14ac:dyDescent="0.25">
      <c r="A130" s="5">
        <f t="shared" si="4"/>
        <v>119</v>
      </c>
      <c r="B130" s="5" t="s">
        <v>149</v>
      </c>
      <c r="C130" s="5">
        <v>10000476</v>
      </c>
      <c r="D130" s="7" t="s">
        <v>150</v>
      </c>
      <c r="E130" s="8">
        <v>33871.43</v>
      </c>
      <c r="F130" s="8">
        <v>0</v>
      </c>
      <c r="G130" s="8" t="s">
        <v>80</v>
      </c>
    </row>
    <row r="131" spans="1:7" x14ac:dyDescent="0.25">
      <c r="A131" s="5">
        <f t="shared" si="4"/>
        <v>120</v>
      </c>
      <c r="B131" s="5" t="s">
        <v>151</v>
      </c>
      <c r="C131" s="5">
        <v>10000861</v>
      </c>
      <c r="D131" s="7" t="s">
        <v>152</v>
      </c>
      <c r="E131" s="8">
        <v>48026</v>
      </c>
      <c r="F131" s="8">
        <v>0</v>
      </c>
      <c r="G131" s="8" t="s">
        <v>24</v>
      </c>
    </row>
    <row r="132" spans="1:7" x14ac:dyDescent="0.25">
      <c r="A132" s="5">
        <f t="shared" si="4"/>
        <v>121</v>
      </c>
      <c r="B132" s="5" t="s">
        <v>153</v>
      </c>
      <c r="C132" s="5">
        <v>10000999</v>
      </c>
      <c r="D132" s="7" t="s">
        <v>154</v>
      </c>
      <c r="E132" s="8">
        <v>14516.33</v>
      </c>
      <c r="F132" s="8">
        <v>0</v>
      </c>
      <c r="G132" s="8" t="s">
        <v>16</v>
      </c>
    </row>
    <row r="133" spans="1:7" x14ac:dyDescent="0.25">
      <c r="A133" s="5">
        <f t="shared" si="4"/>
        <v>122</v>
      </c>
      <c r="B133" s="5" t="s">
        <v>155</v>
      </c>
      <c r="C133" s="5">
        <v>10001002</v>
      </c>
      <c r="D133" s="7" t="s">
        <v>156</v>
      </c>
      <c r="E133" s="8">
        <v>68536.69</v>
      </c>
      <c r="F133" s="8">
        <v>0</v>
      </c>
      <c r="G133" s="8" t="s">
        <v>16</v>
      </c>
    </row>
    <row r="134" spans="1:7" x14ac:dyDescent="0.25">
      <c r="A134" s="5">
        <f t="shared" si="4"/>
        <v>123</v>
      </c>
      <c r="B134" s="5" t="s">
        <v>83</v>
      </c>
      <c r="C134" s="5">
        <v>10001353</v>
      </c>
      <c r="D134" s="7" t="s">
        <v>157</v>
      </c>
      <c r="E134" s="8">
        <v>20800</v>
      </c>
      <c r="F134" s="8">
        <v>0</v>
      </c>
      <c r="G134" s="8" t="s">
        <v>16</v>
      </c>
    </row>
    <row r="135" spans="1:7" x14ac:dyDescent="0.25">
      <c r="A135" s="5">
        <f t="shared" si="4"/>
        <v>124</v>
      </c>
      <c r="B135" s="5" t="s">
        <v>158</v>
      </c>
      <c r="C135" s="5">
        <v>10001769</v>
      </c>
      <c r="D135" s="7" t="s">
        <v>159</v>
      </c>
      <c r="E135" s="8">
        <v>723591.15</v>
      </c>
      <c r="F135" s="8">
        <v>0</v>
      </c>
      <c r="G135" s="8" t="s">
        <v>100</v>
      </c>
    </row>
    <row r="136" spans="1:7" x14ac:dyDescent="0.25">
      <c r="A136" s="5">
        <f t="shared" si="4"/>
        <v>125</v>
      </c>
      <c r="B136" s="5" t="s">
        <v>158</v>
      </c>
      <c r="C136" s="5">
        <v>10001770</v>
      </c>
      <c r="D136" s="7" t="s">
        <v>160</v>
      </c>
      <c r="E136" s="8">
        <v>1123526.68</v>
      </c>
      <c r="F136" s="8">
        <v>0</v>
      </c>
      <c r="G136" s="8" t="s">
        <v>100</v>
      </c>
    </row>
    <row r="137" spans="1:7" x14ac:dyDescent="0.25">
      <c r="A137" s="5">
        <f t="shared" si="4"/>
        <v>126</v>
      </c>
      <c r="B137" s="5" t="s">
        <v>43</v>
      </c>
      <c r="C137" s="5">
        <v>10001833</v>
      </c>
      <c r="D137" s="7" t="s">
        <v>161</v>
      </c>
      <c r="E137" s="8">
        <v>64659.05</v>
      </c>
      <c r="F137" s="8">
        <v>0</v>
      </c>
      <c r="G137" s="8" t="s">
        <v>14</v>
      </c>
    </row>
    <row r="138" spans="1:7" x14ac:dyDescent="0.25">
      <c r="A138" s="5">
        <f t="shared" si="4"/>
        <v>127</v>
      </c>
      <c r="B138" s="5" t="s">
        <v>162</v>
      </c>
      <c r="C138" s="5">
        <v>10002092</v>
      </c>
      <c r="D138" s="7" t="s">
        <v>163</v>
      </c>
      <c r="E138" s="8">
        <v>28069.8</v>
      </c>
      <c r="F138" s="8">
        <v>0</v>
      </c>
      <c r="G138" s="8" t="s">
        <v>199</v>
      </c>
    </row>
    <row r="139" spans="1:7" x14ac:dyDescent="0.25">
      <c r="A139" s="5">
        <f t="shared" si="4"/>
        <v>128</v>
      </c>
      <c r="B139" s="5" t="s">
        <v>45</v>
      </c>
      <c r="C139" s="5">
        <v>10002556</v>
      </c>
      <c r="D139" s="7" t="s">
        <v>46</v>
      </c>
      <c r="E139" s="8">
        <v>25659.01</v>
      </c>
      <c r="F139" s="8">
        <v>0</v>
      </c>
      <c r="G139" s="8" t="s">
        <v>80</v>
      </c>
    </row>
    <row r="140" spans="1:7" x14ac:dyDescent="0.25">
      <c r="A140" s="5">
        <f t="shared" si="4"/>
        <v>129</v>
      </c>
      <c r="B140" s="5" t="s">
        <v>47</v>
      </c>
      <c r="C140" s="5">
        <v>10002571</v>
      </c>
      <c r="D140" s="7" t="s">
        <v>164</v>
      </c>
      <c r="E140" s="8">
        <v>84238.85</v>
      </c>
      <c r="F140" s="8">
        <v>0</v>
      </c>
      <c r="G140" s="8" t="s">
        <v>200</v>
      </c>
    </row>
    <row r="141" spans="1:7" x14ac:dyDescent="0.25">
      <c r="A141" s="5">
        <f t="shared" si="4"/>
        <v>130</v>
      </c>
      <c r="B141" s="5" t="s">
        <v>57</v>
      </c>
      <c r="C141" s="5">
        <v>10003146</v>
      </c>
      <c r="D141" s="7" t="s">
        <v>58</v>
      </c>
      <c r="E141" s="8">
        <v>118356.52</v>
      </c>
      <c r="F141" s="8">
        <v>9862.75</v>
      </c>
      <c r="G141" s="8" t="s">
        <v>16</v>
      </c>
    </row>
    <row r="142" spans="1:7" x14ac:dyDescent="0.25">
      <c r="A142" s="5">
        <f t="shared" si="4"/>
        <v>131</v>
      </c>
      <c r="B142" s="5" t="s">
        <v>57</v>
      </c>
      <c r="C142" s="5">
        <v>10003148</v>
      </c>
      <c r="D142" s="7" t="s">
        <v>53</v>
      </c>
      <c r="E142" s="8">
        <v>60524.54</v>
      </c>
      <c r="F142" s="8">
        <v>5043.7299999999996</v>
      </c>
      <c r="G142" s="8" t="s">
        <v>16</v>
      </c>
    </row>
    <row r="143" spans="1:7" x14ac:dyDescent="0.25">
      <c r="A143" s="5">
        <f t="shared" si="4"/>
        <v>132</v>
      </c>
      <c r="B143" s="5" t="s">
        <v>87</v>
      </c>
      <c r="C143" s="5">
        <v>10003209</v>
      </c>
      <c r="D143" s="7" t="s">
        <v>20</v>
      </c>
      <c r="E143" s="8">
        <v>81155.460000000006</v>
      </c>
      <c r="F143" s="8">
        <v>0</v>
      </c>
      <c r="G143" s="8" t="s">
        <v>100</v>
      </c>
    </row>
    <row r="144" spans="1:7" x14ac:dyDescent="0.25">
      <c r="A144" s="5">
        <f t="shared" si="4"/>
        <v>133</v>
      </c>
      <c r="B144" s="5" t="s">
        <v>165</v>
      </c>
      <c r="C144" s="5">
        <v>10003487</v>
      </c>
      <c r="D144" s="7" t="s">
        <v>3</v>
      </c>
      <c r="E144" s="8">
        <v>208445.07</v>
      </c>
      <c r="F144" s="8">
        <v>53950.8</v>
      </c>
      <c r="G144" s="8" t="s">
        <v>14</v>
      </c>
    </row>
    <row r="145" spans="1:7" x14ac:dyDescent="0.25">
      <c r="A145" s="5">
        <f t="shared" si="4"/>
        <v>134</v>
      </c>
      <c r="B145" s="5" t="s">
        <v>165</v>
      </c>
      <c r="C145" s="5">
        <v>10003488</v>
      </c>
      <c r="D145" s="7" t="s">
        <v>3</v>
      </c>
      <c r="E145" s="8">
        <v>208445.07</v>
      </c>
      <c r="F145" s="8">
        <v>53950.8</v>
      </c>
      <c r="G145" s="8" t="s">
        <v>14</v>
      </c>
    </row>
    <row r="146" spans="1:7" x14ac:dyDescent="0.25">
      <c r="A146" s="5">
        <f t="shared" si="4"/>
        <v>135</v>
      </c>
      <c r="B146" s="5" t="s">
        <v>165</v>
      </c>
      <c r="C146" s="5">
        <v>10003489</v>
      </c>
      <c r="D146" s="7" t="s">
        <v>3</v>
      </c>
      <c r="E146" s="8">
        <v>208445.07</v>
      </c>
      <c r="F146" s="8">
        <v>53950.8</v>
      </c>
      <c r="G146" s="8" t="s">
        <v>14</v>
      </c>
    </row>
    <row r="147" spans="1:7" x14ac:dyDescent="0.25">
      <c r="A147" s="5">
        <f t="shared" si="4"/>
        <v>136</v>
      </c>
      <c r="B147" s="5" t="s">
        <v>165</v>
      </c>
      <c r="C147" s="5">
        <v>10003490</v>
      </c>
      <c r="D147" s="7" t="s">
        <v>3</v>
      </c>
      <c r="E147" s="8">
        <v>208445.05</v>
      </c>
      <c r="F147" s="8">
        <v>53950.78</v>
      </c>
      <c r="G147" s="8" t="s">
        <v>14</v>
      </c>
    </row>
    <row r="148" spans="1:7" x14ac:dyDescent="0.25">
      <c r="A148" s="5">
        <f t="shared" si="4"/>
        <v>137</v>
      </c>
      <c r="B148" s="5" t="s">
        <v>89</v>
      </c>
      <c r="C148" s="5">
        <v>10003640</v>
      </c>
      <c r="D148" s="7" t="s">
        <v>166</v>
      </c>
      <c r="E148" s="8">
        <v>352692.42</v>
      </c>
      <c r="F148" s="8">
        <v>11563.85</v>
      </c>
      <c r="G148" s="8" t="s">
        <v>24</v>
      </c>
    </row>
    <row r="149" spans="1:7" x14ac:dyDescent="0.25">
      <c r="A149" s="5">
        <f t="shared" si="4"/>
        <v>138</v>
      </c>
      <c r="B149" s="5" t="s">
        <v>167</v>
      </c>
      <c r="C149" s="5">
        <v>10003975</v>
      </c>
      <c r="D149" s="7" t="s">
        <v>20</v>
      </c>
      <c r="E149" s="8">
        <v>103273.76</v>
      </c>
      <c r="F149" s="8">
        <v>20316.27</v>
      </c>
      <c r="G149" s="8" t="s">
        <v>24</v>
      </c>
    </row>
    <row r="150" spans="1:7" x14ac:dyDescent="0.25">
      <c r="A150" s="5">
        <f t="shared" si="4"/>
        <v>139</v>
      </c>
      <c r="B150" s="5" t="s">
        <v>168</v>
      </c>
      <c r="C150" s="5">
        <v>10004371</v>
      </c>
      <c r="D150" s="7" t="s">
        <v>169</v>
      </c>
      <c r="E150" s="8">
        <v>404586.59</v>
      </c>
      <c r="F150" s="8">
        <v>250458.27</v>
      </c>
      <c r="G150" s="8" t="s">
        <v>16</v>
      </c>
    </row>
    <row r="151" spans="1:7" x14ac:dyDescent="0.25">
      <c r="A151" s="5">
        <f t="shared" si="4"/>
        <v>140</v>
      </c>
      <c r="B151" s="5" t="s">
        <v>168</v>
      </c>
      <c r="C151" s="5">
        <v>10004372</v>
      </c>
      <c r="D151" s="7" t="s">
        <v>170</v>
      </c>
      <c r="E151" s="8">
        <v>104402.3</v>
      </c>
      <c r="F151" s="8">
        <v>64630.14</v>
      </c>
      <c r="G151" s="8" t="s">
        <v>16</v>
      </c>
    </row>
    <row r="152" spans="1:7" x14ac:dyDescent="0.25">
      <c r="A152" s="5">
        <f t="shared" si="4"/>
        <v>141</v>
      </c>
      <c r="B152" s="5" t="s">
        <v>168</v>
      </c>
      <c r="C152" s="5">
        <v>10004373</v>
      </c>
      <c r="D152" s="7" t="s">
        <v>171</v>
      </c>
      <c r="E152" s="8">
        <v>114052.64</v>
      </c>
      <c r="F152" s="8">
        <v>70604</v>
      </c>
      <c r="G152" s="8" t="s">
        <v>16</v>
      </c>
    </row>
    <row r="153" spans="1:7" x14ac:dyDescent="0.25">
      <c r="A153" s="5">
        <f t="shared" si="4"/>
        <v>142</v>
      </c>
      <c r="B153" s="5" t="s">
        <v>168</v>
      </c>
      <c r="C153" s="5">
        <v>10004374</v>
      </c>
      <c r="D153" s="7" t="s">
        <v>172</v>
      </c>
      <c r="E153" s="8">
        <v>45357.8</v>
      </c>
      <c r="F153" s="8">
        <v>28078.76</v>
      </c>
      <c r="G153" s="8" t="s">
        <v>16</v>
      </c>
    </row>
    <row r="154" spans="1:7" x14ac:dyDescent="0.25">
      <c r="A154" s="5">
        <f t="shared" si="4"/>
        <v>143</v>
      </c>
      <c r="B154" s="5" t="s">
        <v>173</v>
      </c>
      <c r="C154" s="5">
        <v>10004401</v>
      </c>
      <c r="D154" s="7" t="s">
        <v>174</v>
      </c>
      <c r="E154" s="8">
        <v>106810.45</v>
      </c>
      <c r="F154" s="8">
        <v>68663.95</v>
      </c>
      <c r="G154" s="8" t="s">
        <v>16</v>
      </c>
    </row>
    <row r="155" spans="1:7" x14ac:dyDescent="0.25">
      <c r="A155" s="5">
        <f t="shared" si="4"/>
        <v>144</v>
      </c>
      <c r="B155" s="5" t="s">
        <v>173</v>
      </c>
      <c r="C155" s="5">
        <v>10004402</v>
      </c>
      <c r="D155" s="7" t="s">
        <v>174</v>
      </c>
      <c r="E155" s="8">
        <v>110587.53</v>
      </c>
      <c r="F155" s="8">
        <v>71091.929999999993</v>
      </c>
      <c r="G155" s="8" t="s">
        <v>16</v>
      </c>
    </row>
    <row r="156" spans="1:7" x14ac:dyDescent="0.25">
      <c r="A156" s="5">
        <f t="shared" si="4"/>
        <v>145</v>
      </c>
      <c r="B156" s="5" t="s">
        <v>28</v>
      </c>
      <c r="C156" s="5">
        <v>2295137</v>
      </c>
      <c r="D156" s="7" t="s">
        <v>4</v>
      </c>
      <c r="E156" s="8">
        <v>11250</v>
      </c>
      <c r="F156" s="8">
        <v>0</v>
      </c>
      <c r="G156" s="8" t="s">
        <v>15</v>
      </c>
    </row>
    <row r="157" spans="1:7" x14ac:dyDescent="0.25">
      <c r="A157" s="5">
        <f t="shared" si="4"/>
        <v>146</v>
      </c>
      <c r="B157" s="5" t="s">
        <v>28</v>
      </c>
      <c r="C157" s="5">
        <v>2295138</v>
      </c>
      <c r="D157" s="7" t="s">
        <v>4</v>
      </c>
      <c r="E157" s="8">
        <v>11250</v>
      </c>
      <c r="F157" s="8">
        <v>0</v>
      </c>
      <c r="G157" s="8" t="s">
        <v>15</v>
      </c>
    </row>
    <row r="158" spans="1:7" x14ac:dyDescent="0.25">
      <c r="A158" s="5">
        <f t="shared" si="4"/>
        <v>147</v>
      </c>
      <c r="B158" s="5" t="s">
        <v>28</v>
      </c>
      <c r="C158" s="5">
        <v>2295139</v>
      </c>
      <c r="D158" s="7" t="s">
        <v>4</v>
      </c>
      <c r="E158" s="8">
        <v>11250</v>
      </c>
      <c r="F158" s="8">
        <v>0</v>
      </c>
      <c r="G158" s="8" t="s">
        <v>15</v>
      </c>
    </row>
    <row r="159" spans="1:7" x14ac:dyDescent="0.25">
      <c r="A159" s="5">
        <f t="shared" si="4"/>
        <v>148</v>
      </c>
      <c r="B159" s="5" t="s">
        <v>28</v>
      </c>
      <c r="C159" s="5">
        <v>2295145</v>
      </c>
      <c r="D159" s="7" t="s">
        <v>4</v>
      </c>
      <c r="E159" s="8">
        <v>11250</v>
      </c>
      <c r="F159" s="8">
        <v>0</v>
      </c>
      <c r="G159" s="8" t="s">
        <v>15</v>
      </c>
    </row>
    <row r="160" spans="1:7" x14ac:dyDescent="0.25">
      <c r="A160" s="5">
        <f t="shared" si="4"/>
        <v>149</v>
      </c>
      <c r="B160" s="5" t="s">
        <v>28</v>
      </c>
      <c r="C160" s="5">
        <v>2295150</v>
      </c>
      <c r="D160" s="7" t="s">
        <v>4</v>
      </c>
      <c r="E160" s="8">
        <v>11250</v>
      </c>
      <c r="F160" s="8">
        <v>0</v>
      </c>
      <c r="G160" s="8" t="s">
        <v>15</v>
      </c>
    </row>
    <row r="161" spans="1:7" x14ac:dyDescent="0.25">
      <c r="A161" s="5">
        <f t="shared" si="4"/>
        <v>150</v>
      </c>
      <c r="B161" s="5" t="s">
        <v>175</v>
      </c>
      <c r="C161" s="5">
        <v>2295151</v>
      </c>
      <c r="D161" s="7" t="s">
        <v>176</v>
      </c>
      <c r="E161" s="8">
        <v>137500</v>
      </c>
      <c r="F161" s="8">
        <v>0</v>
      </c>
      <c r="G161" s="8" t="s">
        <v>17</v>
      </c>
    </row>
    <row r="162" spans="1:7" x14ac:dyDescent="0.25">
      <c r="A162" s="5">
        <f t="shared" si="4"/>
        <v>151</v>
      </c>
      <c r="B162" s="5" t="s">
        <v>67</v>
      </c>
      <c r="C162" s="5">
        <v>2295281</v>
      </c>
      <c r="D162" s="7" t="s">
        <v>68</v>
      </c>
      <c r="E162" s="8">
        <v>1057</v>
      </c>
      <c r="F162" s="8">
        <v>0</v>
      </c>
      <c r="G162" s="8" t="s">
        <v>15</v>
      </c>
    </row>
    <row r="163" spans="1:7" x14ac:dyDescent="0.25">
      <c r="A163" s="5">
        <f t="shared" si="4"/>
        <v>152</v>
      </c>
      <c r="B163" s="5" t="s">
        <v>177</v>
      </c>
      <c r="C163" s="5">
        <v>295001</v>
      </c>
      <c r="D163" s="7" t="s">
        <v>178</v>
      </c>
      <c r="E163" s="8">
        <v>18333</v>
      </c>
      <c r="F163" s="8">
        <v>0</v>
      </c>
      <c r="G163" s="8" t="s">
        <v>16</v>
      </c>
    </row>
    <row r="164" spans="1:7" x14ac:dyDescent="0.25">
      <c r="A164" s="5">
        <f t="shared" si="4"/>
        <v>153</v>
      </c>
      <c r="B164" s="5" t="s">
        <v>179</v>
      </c>
      <c r="C164" s="5">
        <v>295004</v>
      </c>
      <c r="D164" s="7" t="s">
        <v>69</v>
      </c>
      <c r="E164" s="8">
        <v>69400.070000000007</v>
      </c>
      <c r="F164" s="8">
        <v>0</v>
      </c>
      <c r="G164" s="8" t="s">
        <v>16</v>
      </c>
    </row>
    <row r="165" spans="1:7" x14ac:dyDescent="0.25">
      <c r="A165" s="5">
        <f t="shared" si="4"/>
        <v>154</v>
      </c>
      <c r="B165" s="5" t="s">
        <v>95</v>
      </c>
      <c r="C165" s="5">
        <v>295006</v>
      </c>
      <c r="D165" s="7" t="s">
        <v>180</v>
      </c>
      <c r="E165" s="8">
        <v>179524.41</v>
      </c>
      <c r="F165" s="8">
        <v>0</v>
      </c>
      <c r="G165" s="8" t="s">
        <v>16</v>
      </c>
    </row>
    <row r="166" spans="1:7" x14ac:dyDescent="0.25">
      <c r="A166" s="5">
        <f t="shared" si="4"/>
        <v>155</v>
      </c>
      <c r="B166" s="5" t="s">
        <v>179</v>
      </c>
      <c r="C166" s="5">
        <v>295008</v>
      </c>
      <c r="D166" s="7" t="s">
        <v>181</v>
      </c>
      <c r="E166" s="8">
        <v>116964.96</v>
      </c>
      <c r="F166" s="8">
        <v>0</v>
      </c>
      <c r="G166" s="8" t="s">
        <v>16</v>
      </c>
    </row>
    <row r="167" spans="1:7" x14ac:dyDescent="0.25">
      <c r="A167" s="5">
        <f t="shared" si="4"/>
        <v>156</v>
      </c>
      <c r="B167" s="5" t="s">
        <v>70</v>
      </c>
      <c r="C167" s="5">
        <v>295012</v>
      </c>
      <c r="D167" s="7" t="s">
        <v>182</v>
      </c>
      <c r="E167" s="8">
        <v>51006</v>
      </c>
      <c r="F167" s="8">
        <v>0</v>
      </c>
      <c r="G167" s="8" t="s">
        <v>16</v>
      </c>
    </row>
    <row r="168" spans="1:7" x14ac:dyDescent="0.25">
      <c r="A168" s="5">
        <f t="shared" si="4"/>
        <v>157</v>
      </c>
      <c r="B168" s="5" t="s">
        <v>179</v>
      </c>
      <c r="C168" s="5">
        <v>295017</v>
      </c>
      <c r="D168" s="7" t="s">
        <v>183</v>
      </c>
      <c r="E168" s="8">
        <v>29463</v>
      </c>
      <c r="F168" s="8">
        <v>0</v>
      </c>
      <c r="G168" s="8" t="s">
        <v>16</v>
      </c>
    </row>
    <row r="169" spans="1:7" x14ac:dyDescent="0.25">
      <c r="A169" s="5">
        <f t="shared" si="4"/>
        <v>158</v>
      </c>
      <c r="B169" s="5" t="s">
        <v>179</v>
      </c>
      <c r="C169" s="5">
        <v>295018</v>
      </c>
      <c r="D169" s="7" t="s">
        <v>183</v>
      </c>
      <c r="E169" s="8">
        <v>29463</v>
      </c>
      <c r="F169" s="8">
        <v>0</v>
      </c>
      <c r="G169" s="8" t="s">
        <v>16</v>
      </c>
    </row>
    <row r="170" spans="1:7" x14ac:dyDescent="0.25">
      <c r="A170" s="5">
        <f t="shared" si="4"/>
        <v>159</v>
      </c>
      <c r="B170" s="5" t="s">
        <v>179</v>
      </c>
      <c r="C170" s="5">
        <v>295019</v>
      </c>
      <c r="D170" s="7" t="s">
        <v>184</v>
      </c>
      <c r="E170" s="8">
        <v>33848</v>
      </c>
      <c r="F170" s="8">
        <v>0</v>
      </c>
      <c r="G170" s="8" t="s">
        <v>16</v>
      </c>
    </row>
    <row r="171" spans="1:7" x14ac:dyDescent="0.25">
      <c r="A171" s="5">
        <f t="shared" si="4"/>
        <v>160</v>
      </c>
      <c r="B171" s="5" t="s">
        <v>95</v>
      </c>
      <c r="C171" s="5">
        <v>295021</v>
      </c>
      <c r="D171" s="7" t="s">
        <v>135</v>
      </c>
      <c r="E171" s="8">
        <v>28944.51</v>
      </c>
      <c r="F171" s="8">
        <v>0</v>
      </c>
      <c r="G171" s="8" t="s">
        <v>16</v>
      </c>
    </row>
    <row r="172" spans="1:7" x14ac:dyDescent="0.25">
      <c r="A172" s="5">
        <f t="shared" si="4"/>
        <v>161</v>
      </c>
      <c r="B172" s="5" t="s">
        <v>185</v>
      </c>
      <c r="C172" s="5">
        <v>295131</v>
      </c>
      <c r="D172" s="7" t="s">
        <v>186</v>
      </c>
      <c r="E172" s="8">
        <v>129167</v>
      </c>
      <c r="F172" s="8">
        <v>0</v>
      </c>
      <c r="G172" s="8" t="s">
        <v>17</v>
      </c>
    </row>
    <row r="173" spans="1:7" x14ac:dyDescent="0.25">
      <c r="A173" s="5">
        <f t="shared" si="4"/>
        <v>162</v>
      </c>
      <c r="B173" s="5" t="s">
        <v>72</v>
      </c>
      <c r="C173" s="5">
        <v>295361</v>
      </c>
      <c r="D173" s="7" t="s">
        <v>6</v>
      </c>
      <c r="E173" s="8">
        <v>245607</v>
      </c>
      <c r="F173" s="8">
        <v>0</v>
      </c>
      <c r="G173" s="8" t="s">
        <v>17</v>
      </c>
    </row>
    <row r="174" spans="1:7" x14ac:dyDescent="0.25">
      <c r="A174" s="5">
        <f t="shared" si="4"/>
        <v>163</v>
      </c>
      <c r="B174" s="5" t="s">
        <v>187</v>
      </c>
      <c r="C174" s="5">
        <v>295364</v>
      </c>
      <c r="D174" s="7" t="s">
        <v>6</v>
      </c>
      <c r="E174" s="8">
        <v>245606</v>
      </c>
      <c r="F174" s="8">
        <v>0</v>
      </c>
      <c r="G174" s="8" t="s">
        <v>17</v>
      </c>
    </row>
    <row r="175" spans="1:7" x14ac:dyDescent="0.25">
      <c r="A175" s="5">
        <f t="shared" si="4"/>
        <v>164</v>
      </c>
      <c r="B175" s="5" t="s">
        <v>188</v>
      </c>
      <c r="C175" s="5">
        <v>295366</v>
      </c>
      <c r="D175" s="7" t="s">
        <v>6</v>
      </c>
      <c r="E175" s="8">
        <v>245607</v>
      </c>
      <c r="F175" s="8">
        <v>0</v>
      </c>
      <c r="G175" s="8" t="s">
        <v>16</v>
      </c>
    </row>
    <row r="176" spans="1:7" x14ac:dyDescent="0.25">
      <c r="A176" s="5">
        <f t="shared" si="4"/>
        <v>165</v>
      </c>
      <c r="B176" s="5" t="s">
        <v>189</v>
      </c>
      <c r="C176" s="5">
        <v>295367</v>
      </c>
      <c r="D176" s="7" t="s">
        <v>190</v>
      </c>
      <c r="E176" s="8">
        <v>33333</v>
      </c>
      <c r="F176" s="8">
        <v>0</v>
      </c>
      <c r="G176" s="8" t="s">
        <v>17</v>
      </c>
    </row>
    <row r="177" spans="1:7" x14ac:dyDescent="0.25">
      <c r="A177" s="5">
        <f t="shared" si="4"/>
        <v>166</v>
      </c>
      <c r="B177" s="5" t="s">
        <v>191</v>
      </c>
      <c r="C177" s="5">
        <v>295376</v>
      </c>
      <c r="D177" s="7" t="s">
        <v>192</v>
      </c>
      <c r="E177" s="8">
        <v>12917</v>
      </c>
      <c r="F177" s="8">
        <v>0</v>
      </c>
      <c r="G177" s="8" t="s">
        <v>16</v>
      </c>
    </row>
    <row r="178" spans="1:7" x14ac:dyDescent="0.25">
      <c r="A178" s="5">
        <f t="shared" si="4"/>
        <v>167</v>
      </c>
      <c r="B178" s="5" t="s">
        <v>32</v>
      </c>
      <c r="C178" s="5">
        <v>295387</v>
      </c>
      <c r="D178" s="7" t="s">
        <v>7</v>
      </c>
      <c r="E178" s="8">
        <v>21250</v>
      </c>
      <c r="F178" s="8">
        <v>0</v>
      </c>
      <c r="G178" s="8" t="s">
        <v>17</v>
      </c>
    </row>
    <row r="179" spans="1:7" x14ac:dyDescent="0.25">
      <c r="A179" s="5">
        <f t="shared" si="4"/>
        <v>168</v>
      </c>
      <c r="B179" s="5" t="s">
        <v>32</v>
      </c>
      <c r="C179" s="5">
        <v>295388</v>
      </c>
      <c r="D179" s="7" t="s">
        <v>7</v>
      </c>
      <c r="E179" s="8">
        <v>21250</v>
      </c>
      <c r="F179" s="8">
        <v>0</v>
      </c>
      <c r="G179" s="8" t="s">
        <v>17</v>
      </c>
    </row>
    <row r="180" spans="1:7" x14ac:dyDescent="0.25">
      <c r="A180" s="5">
        <f t="shared" si="4"/>
        <v>169</v>
      </c>
      <c r="B180" s="5" t="s">
        <v>32</v>
      </c>
      <c r="C180" s="5">
        <v>295391</v>
      </c>
      <c r="D180" s="7" t="s">
        <v>193</v>
      </c>
      <c r="E180" s="8">
        <v>24333</v>
      </c>
      <c r="F180" s="8">
        <v>0</v>
      </c>
      <c r="G180" s="8" t="s">
        <v>17</v>
      </c>
    </row>
    <row r="181" spans="1:7" x14ac:dyDescent="0.25">
      <c r="A181" s="5">
        <f t="shared" si="4"/>
        <v>170</v>
      </c>
      <c r="B181" s="5" t="s">
        <v>32</v>
      </c>
      <c r="C181" s="5">
        <v>295393</v>
      </c>
      <c r="D181" s="7" t="s">
        <v>194</v>
      </c>
      <c r="E181" s="8">
        <v>29250</v>
      </c>
      <c r="F181" s="8">
        <v>0</v>
      </c>
      <c r="G181" s="8" t="s">
        <v>17</v>
      </c>
    </row>
    <row r="182" spans="1:7" x14ac:dyDescent="0.25">
      <c r="A182" s="5">
        <f t="shared" si="4"/>
        <v>171</v>
      </c>
      <c r="B182" s="5" t="s">
        <v>32</v>
      </c>
      <c r="C182" s="5">
        <v>295394</v>
      </c>
      <c r="D182" s="7" t="s">
        <v>194</v>
      </c>
      <c r="E182" s="8">
        <v>29250</v>
      </c>
      <c r="F182" s="8">
        <v>0</v>
      </c>
      <c r="G182" s="8" t="s">
        <v>17</v>
      </c>
    </row>
    <row r="183" spans="1:7" x14ac:dyDescent="0.25">
      <c r="A183" s="5">
        <f t="shared" si="4"/>
        <v>172</v>
      </c>
      <c r="B183" s="5" t="s">
        <v>33</v>
      </c>
      <c r="C183" s="5">
        <v>295401</v>
      </c>
      <c r="D183" s="7" t="s">
        <v>195</v>
      </c>
      <c r="E183" s="8">
        <v>16833</v>
      </c>
      <c r="F183" s="8">
        <v>0</v>
      </c>
      <c r="G183" s="8" t="s">
        <v>15</v>
      </c>
    </row>
    <row r="184" spans="1:7" x14ac:dyDescent="0.25">
      <c r="A184" s="5">
        <f t="shared" si="4"/>
        <v>173</v>
      </c>
      <c r="B184" s="5" t="s">
        <v>33</v>
      </c>
      <c r="C184" s="5">
        <v>295407</v>
      </c>
      <c r="D184" s="7" t="s">
        <v>12</v>
      </c>
      <c r="E184" s="8">
        <v>43485</v>
      </c>
      <c r="F184" s="8">
        <v>0</v>
      </c>
      <c r="G184" s="8" t="s">
        <v>17</v>
      </c>
    </row>
    <row r="185" spans="1:7" x14ac:dyDescent="0.25">
      <c r="A185" s="5">
        <f t="shared" si="4"/>
        <v>174</v>
      </c>
      <c r="B185" s="5" t="s">
        <v>196</v>
      </c>
      <c r="C185" s="5">
        <v>295417</v>
      </c>
      <c r="D185" s="7" t="s">
        <v>197</v>
      </c>
      <c r="E185" s="8">
        <v>67124</v>
      </c>
      <c r="F185" s="8">
        <v>0</v>
      </c>
      <c r="G185" s="8" t="s">
        <v>16</v>
      </c>
    </row>
    <row r="186" spans="1:7" x14ac:dyDescent="0.25">
      <c r="A186" s="5">
        <f t="shared" si="4"/>
        <v>175</v>
      </c>
      <c r="B186" s="5" t="s">
        <v>196</v>
      </c>
      <c r="C186" s="5">
        <v>295418</v>
      </c>
      <c r="D186" s="7" t="s">
        <v>198</v>
      </c>
      <c r="E186" s="8">
        <v>91534</v>
      </c>
      <c r="F186" s="8">
        <v>0</v>
      </c>
      <c r="G186" s="8" t="s">
        <v>16</v>
      </c>
    </row>
    <row r="187" spans="1:7" x14ac:dyDescent="0.25">
      <c r="A187" s="5">
        <f t="shared" ref="A187:A195" si="5">A186+1</f>
        <v>176</v>
      </c>
      <c r="B187" s="5" t="s">
        <v>201</v>
      </c>
      <c r="C187" s="5">
        <v>10000614</v>
      </c>
      <c r="D187" s="7" t="s">
        <v>202</v>
      </c>
      <c r="E187" s="8">
        <v>27417</v>
      </c>
      <c r="F187" s="8">
        <v>0</v>
      </c>
      <c r="G187" s="8" t="s">
        <v>24</v>
      </c>
    </row>
    <row r="188" spans="1:7" x14ac:dyDescent="0.25">
      <c r="A188" s="5">
        <f t="shared" si="5"/>
        <v>177</v>
      </c>
      <c r="B188" s="5" t="s">
        <v>203</v>
      </c>
      <c r="C188" s="5">
        <v>10004814</v>
      </c>
      <c r="D188" s="7" t="s">
        <v>204</v>
      </c>
      <c r="E188" s="8">
        <v>48830.27</v>
      </c>
      <c r="F188" s="8">
        <v>28017.27</v>
      </c>
      <c r="G188" s="8" t="s">
        <v>24</v>
      </c>
    </row>
    <row r="189" spans="1:7" x14ac:dyDescent="0.25">
      <c r="A189" s="5">
        <f t="shared" si="5"/>
        <v>178</v>
      </c>
      <c r="B189" s="5" t="s">
        <v>205</v>
      </c>
      <c r="C189" s="5">
        <v>10004815</v>
      </c>
      <c r="D189" s="7" t="s">
        <v>204</v>
      </c>
      <c r="E189" s="8">
        <v>48830.31</v>
      </c>
      <c r="F189" s="8">
        <v>28017.31</v>
      </c>
      <c r="G189" s="8" t="s">
        <v>24</v>
      </c>
    </row>
    <row r="190" spans="1:7" x14ac:dyDescent="0.25">
      <c r="A190" s="5">
        <f t="shared" si="5"/>
        <v>179</v>
      </c>
      <c r="B190" s="5" t="s">
        <v>206</v>
      </c>
      <c r="C190" s="5">
        <v>10005427</v>
      </c>
      <c r="D190" s="7" t="s">
        <v>207</v>
      </c>
      <c r="E190" s="8">
        <v>804938.9</v>
      </c>
      <c r="F190" s="8">
        <v>620198.81999999995</v>
      </c>
      <c r="G190" s="8" t="s">
        <v>24</v>
      </c>
    </row>
    <row r="191" spans="1:7" x14ac:dyDescent="0.25">
      <c r="A191" s="5">
        <f t="shared" si="5"/>
        <v>180</v>
      </c>
      <c r="B191" s="5" t="s">
        <v>206</v>
      </c>
      <c r="C191" s="5">
        <v>10005428</v>
      </c>
      <c r="D191" s="7" t="s">
        <v>208</v>
      </c>
      <c r="E191" s="8">
        <v>62092.77</v>
      </c>
      <c r="F191" s="8">
        <v>47842.03</v>
      </c>
      <c r="G191" s="8" t="s">
        <v>24</v>
      </c>
    </row>
    <row r="192" spans="1:7" x14ac:dyDescent="0.25">
      <c r="A192" s="5">
        <f t="shared" si="5"/>
        <v>181</v>
      </c>
      <c r="B192" s="5" t="s">
        <v>64</v>
      </c>
      <c r="C192" s="5">
        <v>10005437</v>
      </c>
      <c r="D192" s="7" t="s">
        <v>97</v>
      </c>
      <c r="E192" s="8">
        <v>41500</v>
      </c>
      <c r="F192" s="8">
        <v>34696.699999999997</v>
      </c>
      <c r="G192" s="8" t="s">
        <v>24</v>
      </c>
    </row>
    <row r="193" spans="1:7" x14ac:dyDescent="0.25">
      <c r="A193" s="5">
        <f t="shared" si="5"/>
        <v>182</v>
      </c>
      <c r="B193" s="5" t="s">
        <v>64</v>
      </c>
      <c r="C193" s="5">
        <v>10005442</v>
      </c>
      <c r="D193" s="7" t="s">
        <v>98</v>
      </c>
      <c r="E193" s="8">
        <v>77800</v>
      </c>
      <c r="F193" s="8">
        <v>65045.9</v>
      </c>
      <c r="G193" s="8" t="s">
        <v>24</v>
      </c>
    </row>
    <row r="194" spans="1:7" x14ac:dyDescent="0.25">
      <c r="A194" s="5">
        <f t="shared" si="5"/>
        <v>183</v>
      </c>
      <c r="B194" s="5" t="s">
        <v>64</v>
      </c>
      <c r="C194" s="5">
        <v>10005443</v>
      </c>
      <c r="D194" s="7" t="s">
        <v>98</v>
      </c>
      <c r="E194" s="8">
        <v>77800</v>
      </c>
      <c r="F194" s="8">
        <v>65045.9</v>
      </c>
      <c r="G194" s="8" t="s">
        <v>24</v>
      </c>
    </row>
    <row r="195" spans="1:7" x14ac:dyDescent="0.25">
      <c r="A195" s="5">
        <f t="shared" si="5"/>
        <v>184</v>
      </c>
      <c r="B195" s="5" t="s">
        <v>64</v>
      </c>
      <c r="C195" s="5">
        <v>10005444</v>
      </c>
      <c r="D195" s="7" t="s">
        <v>98</v>
      </c>
      <c r="E195" s="8">
        <v>77800</v>
      </c>
      <c r="F195" s="8">
        <v>65045.9</v>
      </c>
      <c r="G195" s="8" t="s">
        <v>24</v>
      </c>
    </row>
    <row r="196" spans="1:7" x14ac:dyDescent="0.25">
      <c r="A196" s="28" t="s">
        <v>210</v>
      </c>
      <c r="B196" s="28"/>
      <c r="C196" s="28"/>
      <c r="D196" s="28"/>
      <c r="E196" s="28"/>
      <c r="F196" s="28"/>
      <c r="G196" s="28"/>
    </row>
    <row r="197" spans="1:7" x14ac:dyDescent="0.25">
      <c r="A197" s="5">
        <v>185</v>
      </c>
      <c r="B197" s="5" t="s">
        <v>81</v>
      </c>
      <c r="C197" s="5">
        <v>10003171</v>
      </c>
      <c r="D197" s="7" t="s">
        <v>211</v>
      </c>
      <c r="E197" s="8">
        <v>440725.91</v>
      </c>
      <c r="F197" s="8">
        <v>0</v>
      </c>
      <c r="G197" s="8" t="s">
        <v>24</v>
      </c>
    </row>
    <row r="198" spans="1:7" x14ac:dyDescent="0.25">
      <c r="A198" s="5">
        <f>A197+1</f>
        <v>186</v>
      </c>
      <c r="B198" s="5" t="s">
        <v>143</v>
      </c>
      <c r="C198" s="5">
        <v>10000214</v>
      </c>
      <c r="D198" s="7" t="s">
        <v>144</v>
      </c>
      <c r="E198" s="8">
        <v>26577.31</v>
      </c>
      <c r="F198" s="8">
        <v>0</v>
      </c>
      <c r="G198" s="8" t="s">
        <v>16</v>
      </c>
    </row>
    <row r="199" spans="1:7" x14ac:dyDescent="0.25">
      <c r="A199" s="5">
        <f t="shared" ref="A199:A217" si="6">A198+1</f>
        <v>187</v>
      </c>
      <c r="B199" s="5" t="s">
        <v>212</v>
      </c>
      <c r="C199" s="5">
        <v>10000357</v>
      </c>
      <c r="D199" s="7" t="s">
        <v>213</v>
      </c>
      <c r="E199" s="8">
        <v>88781.02</v>
      </c>
      <c r="F199" s="8">
        <v>0</v>
      </c>
      <c r="G199" s="8" t="s">
        <v>16</v>
      </c>
    </row>
    <row r="200" spans="1:7" x14ac:dyDescent="0.25">
      <c r="A200" s="5">
        <f t="shared" si="6"/>
        <v>188</v>
      </c>
      <c r="B200" s="5" t="s">
        <v>106</v>
      </c>
      <c r="C200" s="5">
        <v>10000378</v>
      </c>
      <c r="D200" s="7" t="s">
        <v>146</v>
      </c>
      <c r="E200" s="8">
        <v>112331.01</v>
      </c>
      <c r="F200" s="8">
        <v>0</v>
      </c>
      <c r="G200" s="8" t="s">
        <v>16</v>
      </c>
    </row>
    <row r="201" spans="1:7" x14ac:dyDescent="0.25">
      <c r="A201" s="5">
        <f t="shared" si="6"/>
        <v>189</v>
      </c>
      <c r="B201" s="5" t="s">
        <v>149</v>
      </c>
      <c r="C201" s="5">
        <v>10000477</v>
      </c>
      <c r="D201" s="7" t="s">
        <v>150</v>
      </c>
      <c r="E201" s="8">
        <v>33871.43</v>
      </c>
      <c r="F201" s="8">
        <v>0</v>
      </c>
      <c r="G201" s="8" t="s">
        <v>80</v>
      </c>
    </row>
    <row r="202" spans="1:7" x14ac:dyDescent="0.25">
      <c r="A202" s="5">
        <f t="shared" si="6"/>
        <v>190</v>
      </c>
      <c r="B202" s="5" t="s">
        <v>43</v>
      </c>
      <c r="C202" s="5">
        <v>10001832</v>
      </c>
      <c r="D202" s="7" t="s">
        <v>44</v>
      </c>
      <c r="E202" s="8">
        <v>45500.79</v>
      </c>
      <c r="F202" s="8">
        <v>0</v>
      </c>
      <c r="G202" s="8" t="s">
        <v>79</v>
      </c>
    </row>
    <row r="203" spans="1:7" x14ac:dyDescent="0.25">
      <c r="A203" s="5">
        <f t="shared" si="6"/>
        <v>191</v>
      </c>
      <c r="B203" s="5" t="s">
        <v>214</v>
      </c>
      <c r="C203" s="5">
        <v>10002567</v>
      </c>
      <c r="D203" s="7" t="s">
        <v>215</v>
      </c>
      <c r="E203" s="8">
        <v>37907.480000000003</v>
      </c>
      <c r="F203" s="8">
        <v>0</v>
      </c>
      <c r="G203" s="8" t="s">
        <v>16</v>
      </c>
    </row>
    <row r="204" spans="1:7" x14ac:dyDescent="0.25">
      <c r="A204" s="5">
        <f t="shared" si="6"/>
        <v>192</v>
      </c>
      <c r="B204" s="5" t="s">
        <v>47</v>
      </c>
      <c r="C204" s="5">
        <v>10002572</v>
      </c>
      <c r="D204" s="7" t="s">
        <v>48</v>
      </c>
      <c r="E204" s="8">
        <v>59914.879999999997</v>
      </c>
      <c r="F204" s="8">
        <v>0</v>
      </c>
      <c r="G204" s="8" t="s">
        <v>24</v>
      </c>
    </row>
    <row r="205" spans="1:7" x14ac:dyDescent="0.25">
      <c r="A205" s="5">
        <f t="shared" si="6"/>
        <v>193</v>
      </c>
      <c r="B205" s="5" t="s">
        <v>216</v>
      </c>
      <c r="C205" s="5">
        <v>10002703</v>
      </c>
      <c r="D205" s="7" t="s">
        <v>217</v>
      </c>
      <c r="E205" s="8">
        <v>37907.49</v>
      </c>
      <c r="F205" s="8">
        <v>0</v>
      </c>
      <c r="G205" s="8" t="s">
        <v>16</v>
      </c>
    </row>
    <row r="206" spans="1:7" x14ac:dyDescent="0.25">
      <c r="A206" s="5">
        <f t="shared" si="6"/>
        <v>194</v>
      </c>
      <c r="B206" s="5" t="s">
        <v>218</v>
      </c>
      <c r="C206" s="5">
        <v>10004369</v>
      </c>
      <c r="D206" s="7" t="s">
        <v>90</v>
      </c>
      <c r="E206" s="8">
        <v>743733.36</v>
      </c>
      <c r="F206" s="8">
        <v>341385.81</v>
      </c>
      <c r="G206" s="8" t="s">
        <v>24</v>
      </c>
    </row>
    <row r="207" spans="1:7" x14ac:dyDescent="0.25">
      <c r="A207" s="5">
        <f t="shared" si="6"/>
        <v>195</v>
      </c>
      <c r="B207" s="5" t="s">
        <v>218</v>
      </c>
      <c r="C207" s="5">
        <v>10004370</v>
      </c>
      <c r="D207" s="7" t="s">
        <v>174</v>
      </c>
      <c r="E207" s="8">
        <v>116637.19</v>
      </c>
      <c r="F207" s="8">
        <v>70815.37</v>
      </c>
      <c r="G207" s="8" t="s">
        <v>16</v>
      </c>
    </row>
    <row r="208" spans="1:7" x14ac:dyDescent="0.25">
      <c r="A208" s="5">
        <f t="shared" si="6"/>
        <v>196</v>
      </c>
      <c r="B208" s="5" t="s">
        <v>28</v>
      </c>
      <c r="C208" s="5">
        <v>2295142</v>
      </c>
      <c r="D208" s="7" t="s">
        <v>4</v>
      </c>
      <c r="E208" s="8">
        <v>11250</v>
      </c>
      <c r="F208" s="8">
        <v>0</v>
      </c>
      <c r="G208" s="8" t="s">
        <v>15</v>
      </c>
    </row>
    <row r="209" spans="1:7" x14ac:dyDescent="0.25">
      <c r="A209" s="5">
        <f t="shared" si="6"/>
        <v>197</v>
      </c>
      <c r="B209" s="5" t="s">
        <v>28</v>
      </c>
      <c r="C209" s="5">
        <v>2295146</v>
      </c>
      <c r="D209" s="7" t="s">
        <v>4</v>
      </c>
      <c r="E209" s="8">
        <v>11250</v>
      </c>
      <c r="F209" s="8">
        <v>0</v>
      </c>
      <c r="G209" s="8" t="s">
        <v>15</v>
      </c>
    </row>
    <row r="210" spans="1:7" x14ac:dyDescent="0.25">
      <c r="A210" s="5">
        <f t="shared" si="6"/>
        <v>198</v>
      </c>
      <c r="B210" s="5" t="s">
        <v>70</v>
      </c>
      <c r="C210" s="5">
        <v>295007</v>
      </c>
      <c r="D210" s="7" t="s">
        <v>181</v>
      </c>
      <c r="E210" s="8">
        <v>117023.49</v>
      </c>
      <c r="F210" s="8">
        <v>0</v>
      </c>
      <c r="G210" s="8" t="s">
        <v>16</v>
      </c>
    </row>
    <row r="211" spans="1:7" x14ac:dyDescent="0.25">
      <c r="A211" s="5">
        <f t="shared" si="6"/>
        <v>199</v>
      </c>
      <c r="B211" s="5" t="s">
        <v>179</v>
      </c>
      <c r="C211" s="5">
        <v>295016</v>
      </c>
      <c r="D211" s="7" t="s">
        <v>219</v>
      </c>
      <c r="E211" s="8">
        <v>108404</v>
      </c>
      <c r="F211" s="8">
        <v>0</v>
      </c>
      <c r="G211" s="8" t="s">
        <v>16</v>
      </c>
    </row>
    <row r="212" spans="1:7" x14ac:dyDescent="0.25">
      <c r="A212" s="5">
        <f t="shared" si="6"/>
        <v>200</v>
      </c>
      <c r="B212" s="5" t="s">
        <v>32</v>
      </c>
      <c r="C212" s="5">
        <v>295395</v>
      </c>
      <c r="D212" s="7" t="s">
        <v>194</v>
      </c>
      <c r="E212" s="8">
        <v>29250</v>
      </c>
      <c r="F212" s="8">
        <v>0</v>
      </c>
      <c r="G212" s="8" t="s">
        <v>17</v>
      </c>
    </row>
    <row r="213" spans="1:7" x14ac:dyDescent="0.25">
      <c r="A213" s="5">
        <f t="shared" si="6"/>
        <v>201</v>
      </c>
      <c r="B213" s="5" t="s">
        <v>32</v>
      </c>
      <c r="C213" s="5">
        <v>295398</v>
      </c>
      <c r="D213" s="7" t="s">
        <v>220</v>
      </c>
      <c r="E213" s="8">
        <v>128079</v>
      </c>
      <c r="F213" s="8">
        <v>0</v>
      </c>
      <c r="G213" s="8" t="s">
        <v>17</v>
      </c>
    </row>
    <row r="214" spans="1:7" x14ac:dyDescent="0.25">
      <c r="A214" s="5">
        <f t="shared" si="6"/>
        <v>202</v>
      </c>
      <c r="B214" s="5" t="s">
        <v>36</v>
      </c>
      <c r="C214" s="5">
        <v>10005565</v>
      </c>
      <c r="D214" s="7" t="s">
        <v>21</v>
      </c>
      <c r="E214" s="8">
        <v>413909.68</v>
      </c>
      <c r="F214" s="8">
        <v>386768.08</v>
      </c>
      <c r="G214" s="8" t="s">
        <v>24</v>
      </c>
    </row>
    <row r="215" spans="1:7" x14ac:dyDescent="0.25">
      <c r="A215" s="5">
        <f t="shared" si="6"/>
        <v>203</v>
      </c>
      <c r="B215" s="5" t="s">
        <v>36</v>
      </c>
      <c r="C215" s="5">
        <v>10005567</v>
      </c>
      <c r="D215" s="7" t="s">
        <v>221</v>
      </c>
      <c r="E215" s="8">
        <v>637050.84</v>
      </c>
      <c r="F215" s="8">
        <v>595277</v>
      </c>
      <c r="G215" s="8" t="s">
        <v>24</v>
      </c>
    </row>
    <row r="216" spans="1:7" x14ac:dyDescent="0.25">
      <c r="A216" s="5">
        <f t="shared" si="6"/>
        <v>204</v>
      </c>
      <c r="B216" s="5" t="s">
        <v>64</v>
      </c>
      <c r="C216" s="5">
        <v>10005439</v>
      </c>
      <c r="D216" s="7" t="s">
        <v>97</v>
      </c>
      <c r="E216" s="8">
        <v>41500</v>
      </c>
      <c r="F216" s="8">
        <v>34696.699999999997</v>
      </c>
      <c r="G216" s="8" t="s">
        <v>24</v>
      </c>
    </row>
    <row r="217" spans="1:7" x14ac:dyDescent="0.25">
      <c r="A217" s="5">
        <f t="shared" si="6"/>
        <v>205</v>
      </c>
      <c r="B217" s="5" t="s">
        <v>64</v>
      </c>
      <c r="C217" s="5">
        <v>10005446</v>
      </c>
      <c r="D217" s="7" t="s">
        <v>98</v>
      </c>
      <c r="E217" s="8">
        <v>77800</v>
      </c>
      <c r="F217" s="8">
        <v>65045.9</v>
      </c>
      <c r="G217" s="8" t="s">
        <v>24</v>
      </c>
    </row>
    <row r="218" spans="1:7" x14ac:dyDescent="0.25">
      <c r="A218" s="28" t="s">
        <v>222</v>
      </c>
      <c r="B218" s="28"/>
      <c r="C218" s="28"/>
      <c r="D218" s="28"/>
      <c r="E218" s="28"/>
      <c r="F218" s="28"/>
      <c r="G218" s="28"/>
    </row>
    <row r="219" spans="1:7" x14ac:dyDescent="0.25">
      <c r="A219" s="5">
        <v>206</v>
      </c>
      <c r="B219" s="5" t="s">
        <v>216</v>
      </c>
      <c r="C219" s="5">
        <v>10002702</v>
      </c>
      <c r="D219" s="7" t="s">
        <v>217</v>
      </c>
      <c r="E219" s="8">
        <v>37907.480000000003</v>
      </c>
      <c r="F219" s="8">
        <v>0</v>
      </c>
      <c r="G219" s="8" t="s">
        <v>16</v>
      </c>
    </row>
    <row r="220" spans="1:7" x14ac:dyDescent="0.25">
      <c r="A220" s="5">
        <f>A219+1</f>
        <v>207</v>
      </c>
      <c r="B220" s="5" t="s">
        <v>111</v>
      </c>
      <c r="C220" s="5">
        <v>10004296</v>
      </c>
      <c r="D220" s="7" t="s">
        <v>223</v>
      </c>
      <c r="E220" s="8">
        <v>646019.22</v>
      </c>
      <c r="F220" s="8">
        <v>334409.78999999998</v>
      </c>
      <c r="G220" s="8" t="s">
        <v>14</v>
      </c>
    </row>
    <row r="221" spans="1:7" x14ac:dyDescent="0.25">
      <c r="A221" s="5">
        <f t="shared" ref="A221:A224" si="7">A220+1</f>
        <v>208</v>
      </c>
      <c r="B221" s="5" t="s">
        <v>28</v>
      </c>
      <c r="C221" s="5">
        <v>2295135</v>
      </c>
      <c r="D221" s="7" t="s">
        <v>224</v>
      </c>
      <c r="E221" s="8">
        <v>270833</v>
      </c>
      <c r="F221" s="8">
        <v>0</v>
      </c>
      <c r="G221" s="8" t="s">
        <v>17</v>
      </c>
    </row>
    <row r="222" spans="1:7" x14ac:dyDescent="0.25">
      <c r="A222" s="5">
        <f t="shared" si="7"/>
        <v>209</v>
      </c>
      <c r="B222" s="5" t="s">
        <v>36</v>
      </c>
      <c r="C222" s="5">
        <v>10005562</v>
      </c>
      <c r="D222" s="7" t="s">
        <v>66</v>
      </c>
      <c r="E222" s="8">
        <v>36786.68</v>
      </c>
      <c r="F222" s="8">
        <v>34374.44</v>
      </c>
      <c r="G222" s="8" t="s">
        <v>24</v>
      </c>
    </row>
    <row r="223" spans="1:7" x14ac:dyDescent="0.25">
      <c r="A223" s="5">
        <v>210</v>
      </c>
      <c r="B223" s="5" t="s">
        <v>64</v>
      </c>
      <c r="C223" s="5">
        <v>10005441</v>
      </c>
      <c r="D223" s="7" t="s">
        <v>97</v>
      </c>
      <c r="E223" s="8">
        <v>41500</v>
      </c>
      <c r="F223" s="8">
        <v>34696.699999999997</v>
      </c>
      <c r="G223" s="8" t="s">
        <v>24</v>
      </c>
    </row>
    <row r="224" spans="1:7" x14ac:dyDescent="0.25">
      <c r="A224" s="5">
        <f t="shared" si="7"/>
        <v>211</v>
      </c>
      <c r="B224" s="5" t="s">
        <v>64</v>
      </c>
      <c r="C224" s="5">
        <v>10005448</v>
      </c>
      <c r="D224" s="7" t="s">
        <v>98</v>
      </c>
      <c r="E224" s="8">
        <v>77800</v>
      </c>
      <c r="F224" s="8">
        <v>65045.9</v>
      </c>
      <c r="G224" s="8" t="s">
        <v>24</v>
      </c>
    </row>
    <row r="225" spans="1:7" x14ac:dyDescent="0.25">
      <c r="A225" s="31" t="s">
        <v>230</v>
      </c>
      <c r="B225" s="30"/>
      <c r="C225" s="30"/>
      <c r="D225" s="30"/>
      <c r="E225" s="30"/>
      <c r="F225" s="30"/>
      <c r="G225" s="11"/>
    </row>
    <row r="226" spans="1:7" x14ac:dyDescent="0.25">
      <c r="A226" s="11">
        <v>212</v>
      </c>
      <c r="B226" s="11" t="s">
        <v>240</v>
      </c>
      <c r="C226" s="10" t="s">
        <v>241</v>
      </c>
      <c r="D226" s="10" t="s">
        <v>231</v>
      </c>
      <c r="E226" s="10"/>
      <c r="F226" s="10"/>
      <c r="G226" s="11"/>
    </row>
    <row r="227" spans="1:7" x14ac:dyDescent="0.25">
      <c r="A227" s="11">
        <f>A226+1</f>
        <v>213</v>
      </c>
      <c r="B227" s="11" t="s">
        <v>33</v>
      </c>
      <c r="C227" s="10" t="s">
        <v>242</v>
      </c>
      <c r="D227" s="10" t="s">
        <v>232</v>
      </c>
      <c r="E227" s="10"/>
      <c r="F227" s="10"/>
      <c r="G227" s="11"/>
    </row>
    <row r="228" spans="1:7" x14ac:dyDescent="0.25">
      <c r="A228" s="11">
        <f t="shared" ref="A228:A243" si="8">A227+1</f>
        <v>214</v>
      </c>
      <c r="B228" s="11" t="s">
        <v>33</v>
      </c>
      <c r="C228" s="10" t="s">
        <v>243</v>
      </c>
      <c r="D228" s="10" t="s">
        <v>233</v>
      </c>
      <c r="E228" s="10"/>
      <c r="F228" s="10"/>
      <c r="G228" s="11"/>
    </row>
    <row r="229" spans="1:7" x14ac:dyDescent="0.25">
      <c r="A229" s="11">
        <f t="shared" si="8"/>
        <v>215</v>
      </c>
      <c r="B229" s="11" t="s">
        <v>72</v>
      </c>
      <c r="C229" s="10" t="s">
        <v>244</v>
      </c>
      <c r="D229" s="10" t="s">
        <v>234</v>
      </c>
      <c r="E229" s="10"/>
      <c r="F229" s="10"/>
      <c r="G229" s="11"/>
    </row>
    <row r="230" spans="1:7" x14ac:dyDescent="0.25">
      <c r="A230" s="11">
        <f t="shared" si="8"/>
        <v>216</v>
      </c>
      <c r="B230" s="11" t="s">
        <v>179</v>
      </c>
      <c r="C230" s="10" t="s">
        <v>245</v>
      </c>
      <c r="D230" s="10" t="s">
        <v>235</v>
      </c>
      <c r="E230" s="10"/>
      <c r="F230" s="10"/>
      <c r="G230" s="11"/>
    </row>
    <row r="231" spans="1:7" x14ac:dyDescent="0.25">
      <c r="A231" s="11">
        <f t="shared" si="8"/>
        <v>217</v>
      </c>
      <c r="B231" s="11" t="s">
        <v>95</v>
      </c>
      <c r="C231" s="10" t="s">
        <v>246</v>
      </c>
      <c r="D231" s="10" t="s">
        <v>236</v>
      </c>
      <c r="E231" s="10"/>
      <c r="F231" s="10"/>
      <c r="G231" s="11"/>
    </row>
    <row r="232" spans="1:7" x14ac:dyDescent="0.25">
      <c r="A232" s="11">
        <f t="shared" si="8"/>
        <v>218</v>
      </c>
      <c r="B232" s="11" t="s">
        <v>95</v>
      </c>
      <c r="C232" s="10" t="s">
        <v>247</v>
      </c>
      <c r="D232" s="10" t="s">
        <v>237</v>
      </c>
      <c r="E232" s="10"/>
      <c r="F232" s="10"/>
      <c r="G232" s="11"/>
    </row>
    <row r="233" spans="1:7" x14ac:dyDescent="0.25">
      <c r="A233" s="11">
        <f t="shared" si="8"/>
        <v>219</v>
      </c>
      <c r="B233" s="11" t="s">
        <v>134</v>
      </c>
      <c r="C233" s="10" t="s">
        <v>248</v>
      </c>
      <c r="D233" s="10" t="s">
        <v>238</v>
      </c>
      <c r="E233" s="10"/>
      <c r="F233" s="10"/>
      <c r="G233" s="11"/>
    </row>
    <row r="234" spans="1:7" x14ac:dyDescent="0.25">
      <c r="A234" s="11">
        <f t="shared" si="8"/>
        <v>220</v>
      </c>
      <c r="B234" s="11" t="s">
        <v>95</v>
      </c>
      <c r="C234" s="10" t="s">
        <v>249</v>
      </c>
      <c r="D234" s="10" t="s">
        <v>237</v>
      </c>
      <c r="E234" s="10"/>
      <c r="F234" s="10"/>
      <c r="G234" s="11"/>
    </row>
    <row r="235" spans="1:7" x14ac:dyDescent="0.25">
      <c r="A235" s="11">
        <f t="shared" si="8"/>
        <v>221</v>
      </c>
      <c r="B235" s="11" t="s">
        <v>95</v>
      </c>
      <c r="C235" s="10" t="s">
        <v>250</v>
      </c>
      <c r="D235" s="10" t="s">
        <v>237</v>
      </c>
      <c r="E235" s="10"/>
      <c r="F235" s="10"/>
      <c r="G235" s="11"/>
    </row>
    <row r="236" spans="1:7" x14ac:dyDescent="0.25">
      <c r="A236" s="11">
        <f t="shared" si="8"/>
        <v>222</v>
      </c>
      <c r="B236" s="11" t="s">
        <v>95</v>
      </c>
      <c r="C236" s="10" t="s">
        <v>251</v>
      </c>
      <c r="D236" s="10" t="s">
        <v>237</v>
      </c>
      <c r="E236" s="10"/>
      <c r="F236" s="10"/>
      <c r="G236" s="11"/>
    </row>
    <row r="237" spans="1:7" x14ac:dyDescent="0.25">
      <c r="A237" s="11">
        <f t="shared" si="8"/>
        <v>223</v>
      </c>
      <c r="B237" s="11" t="s">
        <v>95</v>
      </c>
      <c r="C237" s="10" t="s">
        <v>252</v>
      </c>
      <c r="D237" s="10" t="s">
        <v>237</v>
      </c>
      <c r="E237" s="10"/>
      <c r="F237" s="10"/>
      <c r="G237" s="11"/>
    </row>
    <row r="238" spans="1:7" x14ac:dyDescent="0.25">
      <c r="A238" s="11">
        <f t="shared" si="8"/>
        <v>224</v>
      </c>
      <c r="B238" s="11" t="s">
        <v>95</v>
      </c>
      <c r="C238" s="10" t="s">
        <v>253</v>
      </c>
      <c r="D238" s="10" t="s">
        <v>237</v>
      </c>
      <c r="E238" s="10"/>
      <c r="F238" s="10"/>
      <c r="G238" s="11"/>
    </row>
    <row r="239" spans="1:7" x14ac:dyDescent="0.25">
      <c r="A239" s="11">
        <f t="shared" si="8"/>
        <v>225</v>
      </c>
      <c r="B239" s="11" t="s">
        <v>95</v>
      </c>
      <c r="C239" s="10" t="s">
        <v>254</v>
      </c>
      <c r="D239" s="10" t="s">
        <v>237</v>
      </c>
      <c r="E239" s="10"/>
      <c r="F239" s="10"/>
      <c r="G239" s="11"/>
    </row>
    <row r="240" spans="1:7" x14ac:dyDescent="0.25">
      <c r="A240" s="11">
        <f t="shared" si="8"/>
        <v>226</v>
      </c>
      <c r="B240" s="11" t="s">
        <v>33</v>
      </c>
      <c r="C240" s="10" t="s">
        <v>255</v>
      </c>
      <c r="D240" s="10" t="s">
        <v>239</v>
      </c>
      <c r="E240" s="10"/>
      <c r="F240" s="10"/>
      <c r="G240" s="11"/>
    </row>
    <row r="241" spans="1:9" x14ac:dyDescent="0.25">
      <c r="A241" s="11">
        <f t="shared" si="8"/>
        <v>227</v>
      </c>
      <c r="B241" s="11" t="s">
        <v>33</v>
      </c>
      <c r="C241" s="10" t="s">
        <v>256</v>
      </c>
      <c r="D241" s="10" t="s">
        <v>239</v>
      </c>
      <c r="E241" s="10"/>
      <c r="F241" s="10"/>
      <c r="G241" s="11"/>
    </row>
    <row r="242" spans="1:9" x14ac:dyDescent="0.25">
      <c r="A242" s="11">
        <f t="shared" si="8"/>
        <v>228</v>
      </c>
      <c r="B242" s="11" t="s">
        <v>33</v>
      </c>
      <c r="C242" s="10" t="s">
        <v>257</v>
      </c>
      <c r="D242" s="10" t="s">
        <v>239</v>
      </c>
      <c r="E242" s="10"/>
      <c r="F242" s="10"/>
      <c r="G242" s="11"/>
    </row>
    <row r="243" spans="1:9" x14ac:dyDescent="0.25">
      <c r="A243" s="11">
        <f t="shared" si="8"/>
        <v>229</v>
      </c>
      <c r="B243" s="11" t="s">
        <v>33</v>
      </c>
      <c r="C243" s="10" t="s">
        <v>258</v>
      </c>
      <c r="D243" s="10" t="s">
        <v>239</v>
      </c>
      <c r="E243" s="10"/>
      <c r="F243" s="10"/>
      <c r="G243" s="11"/>
    </row>
    <row r="244" spans="1:9" x14ac:dyDescent="0.25">
      <c r="A244" s="10"/>
      <c r="B244" s="10"/>
      <c r="C244" s="10"/>
      <c r="D244" s="10"/>
      <c r="E244" s="10"/>
      <c r="F244" s="10"/>
      <c r="G244" s="11"/>
    </row>
    <row r="245" spans="1:9" x14ac:dyDescent="0.25">
      <c r="A245" s="32" t="s">
        <v>472</v>
      </c>
      <c r="B245" s="32"/>
      <c r="C245" s="32"/>
      <c r="D245" s="32"/>
      <c r="E245" s="32"/>
      <c r="F245" s="32"/>
      <c r="G245" s="32"/>
    </row>
    <row r="246" spans="1:9" x14ac:dyDescent="0.25">
      <c r="A246" s="11">
        <v>230</v>
      </c>
      <c r="B246" s="14">
        <v>39538</v>
      </c>
      <c r="C246" s="10" t="s">
        <v>259</v>
      </c>
      <c r="D246" s="15" t="s">
        <v>392</v>
      </c>
      <c r="E246" s="16">
        <v>22889.05</v>
      </c>
      <c r="F246" s="16">
        <v>0</v>
      </c>
      <c r="G246" s="11">
        <v>66</v>
      </c>
      <c r="H246" s="3"/>
      <c r="I246" s="4"/>
    </row>
    <row r="247" spans="1:9" x14ac:dyDescent="0.25">
      <c r="A247" s="11">
        <v>231</v>
      </c>
      <c r="B247" s="14">
        <v>39538</v>
      </c>
      <c r="C247" s="10" t="s">
        <v>260</v>
      </c>
      <c r="D247" s="15" t="s">
        <v>393</v>
      </c>
      <c r="E247" s="16">
        <v>17188.36</v>
      </c>
      <c r="F247" s="16">
        <v>0</v>
      </c>
      <c r="G247" s="11">
        <v>66</v>
      </c>
      <c r="H247" s="3"/>
      <c r="I247" s="4"/>
    </row>
    <row r="248" spans="1:9" x14ac:dyDescent="0.25">
      <c r="A248" s="11">
        <v>232</v>
      </c>
      <c r="B248" s="14">
        <v>39538</v>
      </c>
      <c r="C248" s="17" t="s">
        <v>479</v>
      </c>
      <c r="D248" s="18" t="s">
        <v>473</v>
      </c>
      <c r="E248" s="19">
        <v>25105.08</v>
      </c>
      <c r="F248" s="16">
        <v>597.33000000000175</v>
      </c>
      <c r="G248" s="11">
        <v>126</v>
      </c>
      <c r="H248" s="3"/>
      <c r="I248" s="4"/>
    </row>
    <row r="249" spans="1:9" x14ac:dyDescent="0.25">
      <c r="A249" s="11">
        <v>233</v>
      </c>
      <c r="B249" s="14">
        <v>39538</v>
      </c>
      <c r="C249" s="17" t="s">
        <v>480</v>
      </c>
      <c r="D249" s="18" t="s">
        <v>474</v>
      </c>
      <c r="E249" s="19">
        <v>13433.27</v>
      </c>
      <c r="F249" s="16">
        <v>320.23999999999978</v>
      </c>
      <c r="G249" s="11">
        <v>126</v>
      </c>
      <c r="H249" s="3"/>
      <c r="I249" s="4"/>
    </row>
    <row r="250" spans="1:9" x14ac:dyDescent="0.25">
      <c r="A250" s="11">
        <v>234</v>
      </c>
      <c r="B250" s="14">
        <v>39538</v>
      </c>
      <c r="C250" s="17" t="s">
        <v>481</v>
      </c>
      <c r="D250" s="18" t="s">
        <v>475</v>
      </c>
      <c r="E250" s="19">
        <v>14434.44</v>
      </c>
      <c r="F250" s="16">
        <v>343.55999999999949</v>
      </c>
      <c r="G250" s="11">
        <v>126</v>
      </c>
      <c r="H250" s="3"/>
      <c r="I250" s="4"/>
    </row>
    <row r="251" spans="1:9" x14ac:dyDescent="0.25">
      <c r="A251" s="11">
        <v>235</v>
      </c>
      <c r="B251" s="14">
        <v>39538</v>
      </c>
      <c r="C251" s="17" t="s">
        <v>482</v>
      </c>
      <c r="D251" s="18" t="s">
        <v>475</v>
      </c>
      <c r="E251" s="19">
        <v>14434.44</v>
      </c>
      <c r="F251" s="16">
        <v>343.55999999999949</v>
      </c>
      <c r="G251" s="11">
        <v>126</v>
      </c>
      <c r="H251" s="3"/>
      <c r="I251" s="4"/>
    </row>
    <row r="252" spans="1:9" x14ac:dyDescent="0.25">
      <c r="A252" s="11">
        <v>236</v>
      </c>
      <c r="B252" s="14">
        <v>39538</v>
      </c>
      <c r="C252" s="17" t="s">
        <v>483</v>
      </c>
      <c r="D252" s="18" t="s">
        <v>475</v>
      </c>
      <c r="E252" s="19">
        <v>14434.44</v>
      </c>
      <c r="F252" s="16">
        <v>343.55999999999949</v>
      </c>
      <c r="G252" s="11">
        <v>126</v>
      </c>
      <c r="H252" s="3"/>
      <c r="I252" s="4"/>
    </row>
    <row r="253" spans="1:9" x14ac:dyDescent="0.25">
      <c r="A253" s="11">
        <v>237</v>
      </c>
      <c r="B253" s="14">
        <v>39538</v>
      </c>
      <c r="C253" s="17" t="s">
        <v>484</v>
      </c>
      <c r="D253" s="18" t="s">
        <v>475</v>
      </c>
      <c r="E253" s="19">
        <v>14434.44</v>
      </c>
      <c r="F253" s="16">
        <v>343.55999999999949</v>
      </c>
      <c r="G253" s="11">
        <v>126</v>
      </c>
      <c r="H253" s="3"/>
      <c r="I253" s="4"/>
    </row>
    <row r="254" spans="1:9" x14ac:dyDescent="0.25">
      <c r="A254" s="11">
        <v>238</v>
      </c>
      <c r="B254" s="14">
        <v>39538</v>
      </c>
      <c r="C254" s="17" t="s">
        <v>485</v>
      </c>
      <c r="D254" s="18" t="s">
        <v>475</v>
      </c>
      <c r="E254" s="19">
        <v>14434.44</v>
      </c>
      <c r="F254" s="16">
        <v>343.55999999999949</v>
      </c>
      <c r="G254" s="11">
        <v>126</v>
      </c>
      <c r="H254" s="3"/>
      <c r="I254" s="4"/>
    </row>
    <row r="255" spans="1:9" x14ac:dyDescent="0.25">
      <c r="A255" s="11">
        <v>239</v>
      </c>
      <c r="B255" s="14">
        <v>39538</v>
      </c>
      <c r="C255" s="17" t="s">
        <v>486</v>
      </c>
      <c r="D255" s="18" t="s">
        <v>475</v>
      </c>
      <c r="E255" s="19">
        <v>14434.44</v>
      </c>
      <c r="F255" s="16">
        <v>343.55999999999949</v>
      </c>
      <c r="G255" s="11">
        <v>126</v>
      </c>
      <c r="H255" s="3"/>
      <c r="I255" s="4"/>
    </row>
    <row r="256" spans="1:9" x14ac:dyDescent="0.25">
      <c r="A256" s="11">
        <v>240</v>
      </c>
      <c r="B256" s="14">
        <v>39538</v>
      </c>
      <c r="C256" s="17" t="s">
        <v>487</v>
      </c>
      <c r="D256" s="18" t="s">
        <v>475</v>
      </c>
      <c r="E256" s="19">
        <v>14434.44</v>
      </c>
      <c r="F256" s="16">
        <v>343.55999999999949</v>
      </c>
      <c r="G256" s="11">
        <v>126</v>
      </c>
      <c r="H256" s="3"/>
      <c r="I256" s="4"/>
    </row>
    <row r="257" spans="1:9" x14ac:dyDescent="0.25">
      <c r="A257" s="11">
        <v>241</v>
      </c>
      <c r="B257" s="14">
        <v>39538</v>
      </c>
      <c r="C257" s="17" t="s">
        <v>488</v>
      </c>
      <c r="D257" s="18" t="s">
        <v>476</v>
      </c>
      <c r="E257" s="19">
        <v>17888.099999999999</v>
      </c>
      <c r="F257" s="16">
        <v>425.78999999999724</v>
      </c>
      <c r="G257" s="11">
        <v>126</v>
      </c>
      <c r="H257" s="3"/>
      <c r="I257" s="4"/>
    </row>
    <row r="258" spans="1:9" x14ac:dyDescent="0.25">
      <c r="A258" s="11">
        <v>242</v>
      </c>
      <c r="B258" s="14">
        <v>39538</v>
      </c>
      <c r="C258" s="17" t="s">
        <v>489</v>
      </c>
      <c r="D258" s="18" t="s">
        <v>477</v>
      </c>
      <c r="E258" s="19">
        <v>19372.87</v>
      </c>
      <c r="F258" s="16">
        <v>461.61999999999898</v>
      </c>
      <c r="G258" s="11">
        <v>126</v>
      </c>
      <c r="H258" s="3"/>
      <c r="I258" s="4"/>
    </row>
    <row r="259" spans="1:9" x14ac:dyDescent="0.25">
      <c r="A259" s="11">
        <v>243</v>
      </c>
      <c r="B259" s="14">
        <v>39538</v>
      </c>
      <c r="C259" s="17" t="s">
        <v>490</v>
      </c>
      <c r="D259" s="18" t="s">
        <v>477</v>
      </c>
      <c r="E259" s="19">
        <v>19372.87</v>
      </c>
      <c r="F259" s="16">
        <v>461.61999999999898</v>
      </c>
      <c r="G259" s="11">
        <v>126</v>
      </c>
      <c r="H259" s="3"/>
      <c r="I259" s="4"/>
    </row>
    <row r="260" spans="1:9" x14ac:dyDescent="0.25">
      <c r="A260" s="11">
        <v>244</v>
      </c>
      <c r="B260" s="14">
        <v>39538</v>
      </c>
      <c r="C260" s="17" t="s">
        <v>491</v>
      </c>
      <c r="D260" s="18" t="s">
        <v>478</v>
      </c>
      <c r="E260" s="19">
        <v>21065.06</v>
      </c>
      <c r="F260" s="16">
        <v>501.91999999999825</v>
      </c>
      <c r="G260" s="11">
        <v>126</v>
      </c>
      <c r="H260" s="3"/>
      <c r="I260" s="4"/>
    </row>
    <row r="261" spans="1:9" x14ac:dyDescent="0.25">
      <c r="A261" s="11">
        <v>245</v>
      </c>
      <c r="B261" s="14">
        <v>39538</v>
      </c>
      <c r="C261" s="10" t="s">
        <v>261</v>
      </c>
      <c r="D261" s="15" t="s">
        <v>452</v>
      </c>
      <c r="E261" s="16">
        <v>47443.59</v>
      </c>
      <c r="F261" s="16">
        <v>0</v>
      </c>
      <c r="G261" s="11">
        <v>90</v>
      </c>
      <c r="H261" s="3"/>
      <c r="I261" s="4"/>
    </row>
    <row r="262" spans="1:9" x14ac:dyDescent="0.25">
      <c r="A262" s="11">
        <v>246</v>
      </c>
      <c r="B262" s="14">
        <v>39538</v>
      </c>
      <c r="C262" s="10" t="s">
        <v>262</v>
      </c>
      <c r="D262" s="15" t="s">
        <v>452</v>
      </c>
      <c r="E262" s="16">
        <v>47443.59</v>
      </c>
      <c r="F262" s="16">
        <v>0</v>
      </c>
      <c r="G262" s="11">
        <v>90</v>
      </c>
      <c r="H262" s="3"/>
      <c r="I262" s="4"/>
    </row>
    <row r="263" spans="1:9" x14ac:dyDescent="0.25">
      <c r="A263" s="11">
        <v>247</v>
      </c>
      <c r="B263" s="14">
        <v>39538</v>
      </c>
      <c r="C263" s="10" t="s">
        <v>263</v>
      </c>
      <c r="D263" s="15" t="s">
        <v>460</v>
      </c>
      <c r="E263" s="16">
        <v>18829.16</v>
      </c>
      <c r="F263" s="16">
        <v>0</v>
      </c>
      <c r="G263" s="11">
        <v>42</v>
      </c>
      <c r="H263" s="3"/>
      <c r="I263" s="4"/>
    </row>
    <row r="264" spans="1:9" x14ac:dyDescent="0.25">
      <c r="A264" s="11">
        <v>248</v>
      </c>
      <c r="B264" s="14">
        <v>39538</v>
      </c>
      <c r="C264" s="17" t="s">
        <v>495</v>
      </c>
      <c r="D264" s="18" t="s">
        <v>492</v>
      </c>
      <c r="E264" s="19">
        <v>71589.649999999994</v>
      </c>
      <c r="F264" s="16">
        <v>0</v>
      </c>
      <c r="G264" s="11">
        <v>42</v>
      </c>
      <c r="H264" s="3"/>
      <c r="I264" s="4"/>
    </row>
    <row r="265" spans="1:9" x14ac:dyDescent="0.25">
      <c r="A265" s="11">
        <v>249</v>
      </c>
      <c r="B265" s="14">
        <v>39538</v>
      </c>
      <c r="C265" s="17" t="s">
        <v>496</v>
      </c>
      <c r="D265" s="18" t="s">
        <v>493</v>
      </c>
      <c r="E265" s="19">
        <v>26734.98</v>
      </c>
      <c r="F265" s="16">
        <v>0</v>
      </c>
      <c r="G265" s="11">
        <v>42</v>
      </c>
      <c r="H265" s="3"/>
      <c r="I265" s="4"/>
    </row>
    <row r="266" spans="1:9" x14ac:dyDescent="0.25">
      <c r="A266" s="11">
        <v>250</v>
      </c>
      <c r="B266" s="14">
        <v>39538</v>
      </c>
      <c r="C266" s="17" t="s">
        <v>497</v>
      </c>
      <c r="D266" s="18" t="s">
        <v>494</v>
      </c>
      <c r="E266" s="19">
        <v>46085.55</v>
      </c>
      <c r="F266" s="16">
        <v>0</v>
      </c>
      <c r="G266" s="11">
        <v>42</v>
      </c>
      <c r="H266" s="3"/>
      <c r="I266" s="4"/>
    </row>
    <row r="267" spans="1:9" x14ac:dyDescent="0.25">
      <c r="A267" s="11">
        <v>251</v>
      </c>
      <c r="B267" s="14">
        <v>39538</v>
      </c>
      <c r="C267" s="20" t="s">
        <v>498</v>
      </c>
      <c r="D267" s="15" t="s">
        <v>506</v>
      </c>
      <c r="E267" s="16">
        <v>63484</v>
      </c>
      <c r="F267" s="16">
        <v>0</v>
      </c>
      <c r="G267" s="11">
        <v>90</v>
      </c>
      <c r="H267" s="3"/>
      <c r="I267" s="4"/>
    </row>
    <row r="268" spans="1:9" x14ac:dyDescent="0.25">
      <c r="A268" s="11">
        <v>252</v>
      </c>
      <c r="B268" s="14">
        <v>39538</v>
      </c>
      <c r="C268" s="20" t="s">
        <v>499</v>
      </c>
      <c r="D268" s="15" t="s">
        <v>506</v>
      </c>
      <c r="E268" s="16">
        <v>63484</v>
      </c>
      <c r="F268" s="16">
        <v>0</v>
      </c>
      <c r="G268" s="11">
        <v>90</v>
      </c>
      <c r="H268" s="3"/>
      <c r="I268" s="4"/>
    </row>
    <row r="269" spans="1:9" x14ac:dyDescent="0.25">
      <c r="A269" s="11">
        <v>253</v>
      </c>
      <c r="B269" s="14">
        <v>39538</v>
      </c>
      <c r="C269" s="20" t="s">
        <v>500</v>
      </c>
      <c r="D269" s="15" t="s">
        <v>507</v>
      </c>
      <c r="E269" s="16">
        <v>68321.16</v>
      </c>
      <c r="F269" s="16">
        <v>0</v>
      </c>
      <c r="G269" s="11">
        <v>90</v>
      </c>
      <c r="H269" s="3"/>
      <c r="I269" s="4"/>
    </row>
    <row r="270" spans="1:9" x14ac:dyDescent="0.25">
      <c r="A270" s="11">
        <v>254</v>
      </c>
      <c r="B270" s="14">
        <v>39538</v>
      </c>
      <c r="C270" s="20" t="s">
        <v>501</v>
      </c>
      <c r="D270" s="15" t="s">
        <v>507</v>
      </c>
      <c r="E270" s="16">
        <v>68321.16</v>
      </c>
      <c r="F270" s="16">
        <v>0</v>
      </c>
      <c r="G270" s="11">
        <v>90</v>
      </c>
      <c r="H270" s="3"/>
      <c r="I270" s="4"/>
    </row>
    <row r="271" spans="1:9" x14ac:dyDescent="0.25">
      <c r="A271" s="11">
        <v>255</v>
      </c>
      <c r="B271" s="14">
        <v>39538</v>
      </c>
      <c r="C271" s="20" t="s">
        <v>502</v>
      </c>
      <c r="D271" s="15" t="s">
        <v>508</v>
      </c>
      <c r="E271" s="16">
        <v>98292.49</v>
      </c>
      <c r="F271" s="16">
        <v>0</v>
      </c>
      <c r="G271" s="11">
        <v>90</v>
      </c>
      <c r="H271" s="3"/>
      <c r="I271" s="4"/>
    </row>
    <row r="272" spans="1:9" x14ac:dyDescent="0.25">
      <c r="A272" s="11">
        <v>256</v>
      </c>
      <c r="B272" s="14">
        <v>39538</v>
      </c>
      <c r="C272" s="20" t="s">
        <v>503</v>
      </c>
      <c r="D272" s="15" t="s">
        <v>508</v>
      </c>
      <c r="E272" s="16">
        <v>98292.49</v>
      </c>
      <c r="F272" s="16">
        <v>0</v>
      </c>
      <c r="G272" s="11">
        <v>90</v>
      </c>
      <c r="H272" s="3"/>
      <c r="I272" s="4"/>
    </row>
    <row r="273" spans="1:9" x14ac:dyDescent="0.25">
      <c r="A273" s="11">
        <v>257</v>
      </c>
      <c r="B273" s="14">
        <v>39538</v>
      </c>
      <c r="C273" s="20" t="s">
        <v>504</v>
      </c>
      <c r="D273" s="15" t="s">
        <v>508</v>
      </c>
      <c r="E273" s="16">
        <v>98292.49</v>
      </c>
      <c r="F273" s="16">
        <v>0</v>
      </c>
      <c r="G273" s="11">
        <v>90</v>
      </c>
      <c r="H273" s="3"/>
      <c r="I273" s="4"/>
    </row>
    <row r="274" spans="1:9" x14ac:dyDescent="0.25">
      <c r="A274" s="11">
        <v>258</v>
      </c>
      <c r="B274" s="14">
        <v>39538</v>
      </c>
      <c r="C274" s="20" t="s">
        <v>505</v>
      </c>
      <c r="D274" s="15" t="s">
        <v>508</v>
      </c>
      <c r="E274" s="16">
        <v>98292.49</v>
      </c>
      <c r="F274" s="16">
        <v>0</v>
      </c>
      <c r="G274" s="11">
        <v>90</v>
      </c>
      <c r="H274" s="3"/>
      <c r="I274" s="4"/>
    </row>
    <row r="275" spans="1:9" x14ac:dyDescent="0.25">
      <c r="A275" s="11">
        <v>259</v>
      </c>
      <c r="B275" s="14">
        <v>39538</v>
      </c>
      <c r="C275" s="10" t="s">
        <v>264</v>
      </c>
      <c r="D275" s="15" t="s">
        <v>463</v>
      </c>
      <c r="E275" s="16">
        <v>52989.75</v>
      </c>
      <c r="F275" s="16">
        <v>0</v>
      </c>
      <c r="G275" s="11">
        <v>66</v>
      </c>
      <c r="H275" s="3"/>
      <c r="I275" s="4"/>
    </row>
    <row r="276" spans="1:9" x14ac:dyDescent="0.25">
      <c r="A276" s="11">
        <v>260</v>
      </c>
      <c r="B276" s="14">
        <v>39538</v>
      </c>
      <c r="C276" s="10" t="s">
        <v>265</v>
      </c>
      <c r="D276" s="15" t="s">
        <v>464</v>
      </c>
      <c r="E276" s="16">
        <v>200553.38</v>
      </c>
      <c r="F276" s="16">
        <v>0</v>
      </c>
      <c r="G276" s="11">
        <v>90</v>
      </c>
      <c r="H276" s="3"/>
      <c r="I276" s="4"/>
    </row>
    <row r="277" spans="1:9" x14ac:dyDescent="0.25">
      <c r="A277" s="11">
        <v>261</v>
      </c>
      <c r="B277" s="14">
        <v>39538</v>
      </c>
      <c r="C277" s="10" t="s">
        <v>266</v>
      </c>
      <c r="D277" s="15" t="s">
        <v>462</v>
      </c>
      <c r="E277" s="16">
        <v>21636.38</v>
      </c>
      <c r="F277" s="16">
        <v>0</v>
      </c>
      <c r="G277" s="11">
        <v>90</v>
      </c>
      <c r="H277" s="3"/>
      <c r="I277" s="4"/>
    </row>
    <row r="278" spans="1:9" x14ac:dyDescent="0.25">
      <c r="A278" s="11">
        <v>262</v>
      </c>
      <c r="B278" s="14">
        <v>39538</v>
      </c>
      <c r="C278" s="10" t="s">
        <v>267</v>
      </c>
      <c r="D278" s="15" t="s">
        <v>462</v>
      </c>
      <c r="E278" s="16">
        <v>21636.38</v>
      </c>
      <c r="F278" s="16">
        <v>0</v>
      </c>
      <c r="G278" s="11">
        <v>90</v>
      </c>
      <c r="H278" s="3"/>
      <c r="I278" s="4"/>
    </row>
    <row r="279" spans="1:9" x14ac:dyDescent="0.25">
      <c r="A279" s="11">
        <v>263</v>
      </c>
      <c r="B279" s="14">
        <v>39538</v>
      </c>
      <c r="C279" s="10" t="s">
        <v>268</v>
      </c>
      <c r="D279" s="15" t="s">
        <v>465</v>
      </c>
      <c r="E279" s="16">
        <v>81104.11</v>
      </c>
      <c r="F279" s="16">
        <v>0</v>
      </c>
      <c r="G279" s="11">
        <v>90</v>
      </c>
      <c r="H279" s="3"/>
      <c r="I279" s="4"/>
    </row>
    <row r="280" spans="1:9" x14ac:dyDescent="0.25">
      <c r="A280" s="11">
        <v>264</v>
      </c>
      <c r="B280" s="14">
        <v>39538</v>
      </c>
      <c r="C280" s="10" t="s">
        <v>269</v>
      </c>
      <c r="D280" s="15" t="s">
        <v>466</v>
      </c>
      <c r="E280" s="16">
        <v>94405.59</v>
      </c>
      <c r="F280" s="16">
        <v>0</v>
      </c>
      <c r="G280" s="11">
        <v>90</v>
      </c>
      <c r="H280" s="3"/>
      <c r="I280" s="4"/>
    </row>
    <row r="281" spans="1:9" x14ac:dyDescent="0.25">
      <c r="A281" s="11">
        <v>265</v>
      </c>
      <c r="B281" s="14">
        <v>39538</v>
      </c>
      <c r="C281" s="10" t="s">
        <v>270</v>
      </c>
      <c r="D281" s="15" t="s">
        <v>467</v>
      </c>
      <c r="E281" s="16">
        <v>101315.82</v>
      </c>
      <c r="F281" s="16">
        <v>0</v>
      </c>
      <c r="G281" s="11">
        <v>90</v>
      </c>
      <c r="H281" s="3"/>
      <c r="I281" s="4"/>
    </row>
    <row r="282" spans="1:9" x14ac:dyDescent="0.25">
      <c r="A282" s="11">
        <v>266</v>
      </c>
      <c r="B282" s="14">
        <v>39538</v>
      </c>
      <c r="C282" s="10" t="s">
        <v>271</v>
      </c>
      <c r="D282" s="15" t="s">
        <v>468</v>
      </c>
      <c r="E282" s="16">
        <v>74626.13</v>
      </c>
      <c r="F282" s="16">
        <v>0</v>
      </c>
      <c r="G282" s="11">
        <v>90</v>
      </c>
      <c r="H282" s="3"/>
      <c r="I282" s="4"/>
    </row>
    <row r="283" spans="1:9" x14ac:dyDescent="0.25">
      <c r="A283" s="11">
        <v>267</v>
      </c>
      <c r="B283" s="14">
        <v>39538</v>
      </c>
      <c r="C283" s="10" t="s">
        <v>272</v>
      </c>
      <c r="D283" s="15" t="s">
        <v>469</v>
      </c>
      <c r="E283" s="16">
        <v>75447.039999999994</v>
      </c>
      <c r="F283" s="16">
        <v>0</v>
      </c>
      <c r="G283" s="11">
        <v>90</v>
      </c>
      <c r="H283" s="3"/>
      <c r="I283" s="4"/>
    </row>
    <row r="284" spans="1:9" x14ac:dyDescent="0.25">
      <c r="A284" s="11">
        <v>268</v>
      </c>
      <c r="B284" s="14">
        <v>39538</v>
      </c>
      <c r="C284" s="10" t="s">
        <v>273</v>
      </c>
      <c r="D284" s="15" t="s">
        <v>470</v>
      </c>
      <c r="E284" s="16">
        <v>74263.34</v>
      </c>
      <c r="F284" s="16">
        <v>0</v>
      </c>
      <c r="G284" s="11">
        <v>90</v>
      </c>
      <c r="H284" s="3"/>
      <c r="I284" s="4"/>
    </row>
    <row r="285" spans="1:9" x14ac:dyDescent="0.25">
      <c r="A285" s="11">
        <v>269</v>
      </c>
      <c r="B285" s="14">
        <v>39538</v>
      </c>
      <c r="C285" s="10" t="s">
        <v>274</v>
      </c>
      <c r="D285" s="15" t="s">
        <v>471</v>
      </c>
      <c r="E285" s="16">
        <v>74263.34</v>
      </c>
      <c r="F285" s="16">
        <v>0</v>
      </c>
      <c r="G285" s="11">
        <v>90</v>
      </c>
      <c r="H285" s="3"/>
      <c r="I285" s="4"/>
    </row>
    <row r="286" spans="1:9" x14ac:dyDescent="0.25">
      <c r="A286" s="11">
        <v>270</v>
      </c>
      <c r="B286" s="14">
        <v>39538</v>
      </c>
      <c r="C286" s="10" t="s">
        <v>275</v>
      </c>
      <c r="D286" s="15" t="s">
        <v>471</v>
      </c>
      <c r="E286" s="16">
        <v>74263.34</v>
      </c>
      <c r="F286" s="16">
        <v>0</v>
      </c>
      <c r="G286" s="11">
        <v>90</v>
      </c>
      <c r="H286" s="3"/>
      <c r="I286" s="4"/>
    </row>
    <row r="287" spans="1:9" x14ac:dyDescent="0.25">
      <c r="A287" s="11">
        <v>271</v>
      </c>
      <c r="B287" s="14">
        <v>39538</v>
      </c>
      <c r="C287" s="10" t="s">
        <v>276</v>
      </c>
      <c r="D287" s="15" t="s">
        <v>459</v>
      </c>
      <c r="E287" s="16">
        <v>66161.83</v>
      </c>
      <c r="F287" s="16">
        <v>0</v>
      </c>
      <c r="G287" s="11">
        <v>66</v>
      </c>
      <c r="H287" s="3"/>
      <c r="I287" s="4"/>
    </row>
    <row r="288" spans="1:9" x14ac:dyDescent="0.25">
      <c r="A288" s="11">
        <v>272</v>
      </c>
      <c r="B288" s="14">
        <v>39538</v>
      </c>
      <c r="C288" s="10" t="s">
        <v>277</v>
      </c>
      <c r="D288" s="15" t="s">
        <v>458</v>
      </c>
      <c r="E288" s="16">
        <v>311677.13</v>
      </c>
      <c r="F288" s="16">
        <v>0</v>
      </c>
      <c r="G288" s="11">
        <v>90</v>
      </c>
      <c r="H288" s="3"/>
      <c r="I288" s="4"/>
    </row>
    <row r="289" spans="1:9" x14ac:dyDescent="0.25">
      <c r="A289" s="11">
        <v>273</v>
      </c>
      <c r="B289" s="14">
        <v>39538</v>
      </c>
      <c r="C289" s="10" t="s">
        <v>278</v>
      </c>
      <c r="D289" s="15" t="s">
        <v>457</v>
      </c>
      <c r="E289" s="16">
        <v>100319.31</v>
      </c>
      <c r="F289" s="16">
        <v>0</v>
      </c>
      <c r="G289" s="11">
        <v>90</v>
      </c>
      <c r="H289" s="3"/>
      <c r="I289" s="4"/>
    </row>
    <row r="290" spans="1:9" x14ac:dyDescent="0.25">
      <c r="A290" s="11">
        <v>274</v>
      </c>
      <c r="B290" s="14">
        <v>39538</v>
      </c>
      <c r="C290" s="10" t="s">
        <v>279</v>
      </c>
      <c r="D290" s="15" t="s">
        <v>456</v>
      </c>
      <c r="E290" s="16">
        <v>100319.31</v>
      </c>
      <c r="F290" s="16">
        <v>0</v>
      </c>
      <c r="G290" s="11">
        <v>90</v>
      </c>
      <c r="H290" s="3"/>
      <c r="I290" s="4"/>
    </row>
    <row r="291" spans="1:9" x14ac:dyDescent="0.25">
      <c r="A291" s="11">
        <v>275</v>
      </c>
      <c r="B291" s="14">
        <v>39538</v>
      </c>
      <c r="C291" s="10" t="s">
        <v>280</v>
      </c>
      <c r="D291" s="15" t="s">
        <v>456</v>
      </c>
      <c r="E291" s="16">
        <v>100319.31</v>
      </c>
      <c r="F291" s="16">
        <v>0</v>
      </c>
      <c r="G291" s="11">
        <v>90</v>
      </c>
      <c r="H291" s="3"/>
      <c r="I291" s="4"/>
    </row>
    <row r="292" spans="1:9" x14ac:dyDescent="0.25">
      <c r="A292" s="11">
        <v>276</v>
      </c>
      <c r="B292" s="14">
        <v>39538</v>
      </c>
      <c r="C292" s="10" t="s">
        <v>281</v>
      </c>
      <c r="D292" s="15" t="s">
        <v>455</v>
      </c>
      <c r="E292" s="16">
        <v>159390.46</v>
      </c>
      <c r="F292" s="16">
        <v>0</v>
      </c>
      <c r="G292" s="11">
        <v>90</v>
      </c>
      <c r="H292" s="3"/>
      <c r="I292" s="4"/>
    </row>
    <row r="293" spans="1:9" x14ac:dyDescent="0.25">
      <c r="A293" s="11">
        <v>277</v>
      </c>
      <c r="B293" s="14">
        <v>39538</v>
      </c>
      <c r="C293" s="10" t="s">
        <v>282</v>
      </c>
      <c r="D293" s="15" t="s">
        <v>454</v>
      </c>
      <c r="E293" s="16">
        <v>30695.29</v>
      </c>
      <c r="F293" s="16">
        <v>0</v>
      </c>
      <c r="G293" s="11">
        <v>66</v>
      </c>
      <c r="H293" s="3"/>
      <c r="I293" s="4"/>
    </row>
    <row r="294" spans="1:9" x14ac:dyDescent="0.25">
      <c r="A294" s="11">
        <v>278</v>
      </c>
      <c r="B294" s="14">
        <v>39538</v>
      </c>
      <c r="C294" s="10" t="s">
        <v>283</v>
      </c>
      <c r="D294" s="15" t="s">
        <v>117</v>
      </c>
      <c r="E294" s="16">
        <v>96910.42</v>
      </c>
      <c r="F294" s="16">
        <v>0</v>
      </c>
      <c r="G294" s="11">
        <v>30</v>
      </c>
      <c r="H294" s="3"/>
      <c r="I294" s="4"/>
    </row>
    <row r="295" spans="1:9" x14ac:dyDescent="0.25">
      <c r="A295" s="11">
        <v>279</v>
      </c>
      <c r="B295" s="14">
        <v>39538</v>
      </c>
      <c r="C295" s="10" t="s">
        <v>284</v>
      </c>
      <c r="D295" s="15" t="s">
        <v>453</v>
      </c>
      <c r="E295" s="16">
        <v>95787.62</v>
      </c>
      <c r="F295" s="16">
        <v>0</v>
      </c>
      <c r="G295" s="11">
        <v>66</v>
      </c>
      <c r="H295" s="3"/>
      <c r="I295" s="4"/>
    </row>
    <row r="296" spans="1:9" x14ac:dyDescent="0.25">
      <c r="A296" s="11">
        <v>280</v>
      </c>
      <c r="B296" s="14">
        <v>39538</v>
      </c>
      <c r="C296" s="10" t="s">
        <v>285</v>
      </c>
      <c r="D296" s="15" t="s">
        <v>451</v>
      </c>
      <c r="E296" s="16">
        <v>10624.12</v>
      </c>
      <c r="F296" s="16">
        <v>0</v>
      </c>
      <c r="G296" s="11">
        <v>66</v>
      </c>
      <c r="H296" s="3"/>
      <c r="I296" s="4"/>
    </row>
    <row r="297" spans="1:9" x14ac:dyDescent="0.25">
      <c r="A297" s="11">
        <v>281</v>
      </c>
      <c r="B297" s="14">
        <v>39538</v>
      </c>
      <c r="C297" s="10" t="s">
        <v>286</v>
      </c>
      <c r="D297" s="15" t="s">
        <v>451</v>
      </c>
      <c r="E297" s="16">
        <v>10624.12</v>
      </c>
      <c r="F297" s="16">
        <v>0</v>
      </c>
      <c r="G297" s="11">
        <v>66</v>
      </c>
      <c r="H297" s="3"/>
      <c r="I297" s="4"/>
    </row>
    <row r="298" spans="1:9" x14ac:dyDescent="0.25">
      <c r="A298" s="11">
        <v>282</v>
      </c>
      <c r="B298" s="14">
        <v>39538</v>
      </c>
      <c r="C298" s="10" t="s">
        <v>287</v>
      </c>
      <c r="D298" s="15" t="s">
        <v>450</v>
      </c>
      <c r="E298" s="16">
        <v>38738.480000000003</v>
      </c>
      <c r="F298" s="16">
        <v>0</v>
      </c>
      <c r="G298" s="11">
        <v>66</v>
      </c>
      <c r="H298" s="3"/>
      <c r="I298" s="4"/>
    </row>
    <row r="299" spans="1:9" x14ac:dyDescent="0.25">
      <c r="A299" s="11">
        <v>283</v>
      </c>
      <c r="B299" s="14">
        <v>39538</v>
      </c>
      <c r="C299" s="10" t="s">
        <v>288</v>
      </c>
      <c r="D299" s="15" t="s">
        <v>449</v>
      </c>
      <c r="E299" s="16">
        <v>84516.1</v>
      </c>
      <c r="F299" s="16">
        <v>0</v>
      </c>
      <c r="G299" s="11">
        <v>66</v>
      </c>
      <c r="H299" s="3"/>
      <c r="I299" s="4"/>
    </row>
    <row r="300" spans="1:9" x14ac:dyDescent="0.25">
      <c r="A300" s="11">
        <v>284</v>
      </c>
      <c r="B300" s="14">
        <v>39538</v>
      </c>
      <c r="C300" s="10" t="s">
        <v>289</v>
      </c>
      <c r="D300" s="15" t="s">
        <v>448</v>
      </c>
      <c r="E300" s="16">
        <v>33555.83</v>
      </c>
      <c r="F300" s="16">
        <v>0</v>
      </c>
      <c r="G300" s="11">
        <v>66</v>
      </c>
      <c r="H300" s="3"/>
      <c r="I300" s="4"/>
    </row>
    <row r="301" spans="1:9" x14ac:dyDescent="0.25">
      <c r="A301" s="11">
        <v>285</v>
      </c>
      <c r="B301" s="14">
        <v>39538</v>
      </c>
      <c r="C301" s="10" t="s">
        <v>290</v>
      </c>
      <c r="D301" s="15" t="s">
        <v>447</v>
      </c>
      <c r="E301" s="16">
        <v>208461.23</v>
      </c>
      <c r="F301" s="16">
        <v>0</v>
      </c>
      <c r="G301" s="11">
        <v>66</v>
      </c>
      <c r="H301" s="3"/>
      <c r="I301" s="4"/>
    </row>
    <row r="302" spans="1:9" x14ac:dyDescent="0.25">
      <c r="A302" s="11">
        <v>286</v>
      </c>
      <c r="B302" s="14">
        <v>39538</v>
      </c>
      <c r="C302" s="10" t="s">
        <v>291</v>
      </c>
      <c r="D302" s="15" t="s">
        <v>446</v>
      </c>
      <c r="E302" s="16">
        <v>31094.1</v>
      </c>
      <c r="F302" s="16">
        <v>0</v>
      </c>
      <c r="G302" s="11">
        <v>66</v>
      </c>
      <c r="H302" s="3"/>
      <c r="I302" s="4"/>
    </row>
    <row r="303" spans="1:9" x14ac:dyDescent="0.25">
      <c r="A303" s="11">
        <v>287</v>
      </c>
      <c r="B303" s="14">
        <v>39538</v>
      </c>
      <c r="C303" s="10" t="s">
        <v>292</v>
      </c>
      <c r="D303" s="15" t="s">
        <v>445</v>
      </c>
      <c r="E303" s="16">
        <v>31094.1</v>
      </c>
      <c r="F303" s="16">
        <v>0</v>
      </c>
      <c r="G303" s="11">
        <v>66</v>
      </c>
      <c r="H303" s="3"/>
      <c r="I303" s="4"/>
    </row>
    <row r="304" spans="1:9" x14ac:dyDescent="0.25">
      <c r="A304" s="11">
        <v>288</v>
      </c>
      <c r="B304" s="14">
        <v>39538</v>
      </c>
      <c r="C304" s="10" t="s">
        <v>293</v>
      </c>
      <c r="D304" s="15" t="s">
        <v>444</v>
      </c>
      <c r="E304" s="16">
        <v>47980.08</v>
      </c>
      <c r="F304" s="16">
        <v>0</v>
      </c>
      <c r="G304" s="11">
        <v>66</v>
      </c>
      <c r="H304" s="3"/>
      <c r="I304" s="4"/>
    </row>
    <row r="305" spans="1:9" x14ac:dyDescent="0.25">
      <c r="A305" s="11">
        <v>289</v>
      </c>
      <c r="B305" s="14">
        <v>39538</v>
      </c>
      <c r="C305" s="10" t="s">
        <v>294</v>
      </c>
      <c r="D305" s="15" t="s">
        <v>443</v>
      </c>
      <c r="E305" s="16">
        <v>3204.59</v>
      </c>
      <c r="F305" s="16">
        <v>0</v>
      </c>
      <c r="G305" s="11">
        <v>66</v>
      </c>
      <c r="H305" s="3"/>
      <c r="I305" s="4"/>
    </row>
    <row r="306" spans="1:9" x14ac:dyDescent="0.25">
      <c r="A306" s="11">
        <v>290</v>
      </c>
      <c r="B306" s="14">
        <v>39538</v>
      </c>
      <c r="C306" s="10" t="s">
        <v>295</v>
      </c>
      <c r="D306" s="15" t="s">
        <v>443</v>
      </c>
      <c r="E306" s="16">
        <v>3204.59</v>
      </c>
      <c r="F306" s="16">
        <v>0</v>
      </c>
      <c r="G306" s="11">
        <v>66</v>
      </c>
      <c r="H306" s="3"/>
      <c r="I306" s="4"/>
    </row>
    <row r="307" spans="1:9" x14ac:dyDescent="0.25">
      <c r="A307" s="11">
        <v>291</v>
      </c>
      <c r="B307" s="14">
        <v>39538</v>
      </c>
      <c r="C307" s="10" t="s">
        <v>296</v>
      </c>
      <c r="D307" s="15" t="s">
        <v>442</v>
      </c>
      <c r="E307" s="16">
        <v>19690.54</v>
      </c>
      <c r="F307" s="16">
        <v>0</v>
      </c>
      <c r="G307" s="11">
        <v>66</v>
      </c>
      <c r="H307" s="3"/>
      <c r="I307" s="4"/>
    </row>
    <row r="308" spans="1:9" x14ac:dyDescent="0.25">
      <c r="A308" s="11">
        <v>292</v>
      </c>
      <c r="B308" s="14">
        <v>39538</v>
      </c>
      <c r="C308" s="10" t="s">
        <v>297</v>
      </c>
      <c r="D308" s="15" t="s">
        <v>441</v>
      </c>
      <c r="E308" s="16">
        <v>73160.039999999994</v>
      </c>
      <c r="F308" s="16">
        <v>0</v>
      </c>
      <c r="G308" s="11">
        <v>90</v>
      </c>
      <c r="H308" s="3"/>
      <c r="I308" s="4"/>
    </row>
    <row r="309" spans="1:9" x14ac:dyDescent="0.25">
      <c r="A309" s="11">
        <v>293</v>
      </c>
      <c r="B309" s="14">
        <v>39538</v>
      </c>
      <c r="C309" s="10" t="s">
        <v>298</v>
      </c>
      <c r="D309" s="15" t="s">
        <v>440</v>
      </c>
      <c r="E309" s="16">
        <v>73160.039999999994</v>
      </c>
      <c r="F309" s="16">
        <v>0</v>
      </c>
      <c r="G309" s="11">
        <v>90</v>
      </c>
      <c r="H309" s="3"/>
      <c r="I309" s="4"/>
    </row>
    <row r="310" spans="1:9" x14ac:dyDescent="0.25">
      <c r="A310" s="11">
        <v>294</v>
      </c>
      <c r="B310" s="14">
        <v>39538</v>
      </c>
      <c r="C310" s="10" t="s">
        <v>299</v>
      </c>
      <c r="D310" s="15" t="s">
        <v>439</v>
      </c>
      <c r="E310" s="16">
        <v>83217.23</v>
      </c>
      <c r="F310" s="16">
        <v>0</v>
      </c>
      <c r="G310" s="11">
        <v>66</v>
      </c>
      <c r="H310" s="3"/>
      <c r="I310" s="4"/>
    </row>
    <row r="311" spans="1:9" x14ac:dyDescent="0.25">
      <c r="A311" s="11">
        <v>295</v>
      </c>
      <c r="B311" s="14">
        <v>39538</v>
      </c>
      <c r="C311" s="10" t="s">
        <v>300</v>
      </c>
      <c r="D311" s="15" t="s">
        <v>438</v>
      </c>
      <c r="E311" s="16">
        <v>109188.44</v>
      </c>
      <c r="F311" s="16">
        <v>0</v>
      </c>
      <c r="G311" s="11">
        <v>90</v>
      </c>
      <c r="H311" s="3"/>
      <c r="I311" s="4"/>
    </row>
    <row r="312" spans="1:9" x14ac:dyDescent="0.25">
      <c r="A312" s="11">
        <v>296</v>
      </c>
      <c r="B312" s="14">
        <v>39538</v>
      </c>
      <c r="C312" s="10" t="s">
        <v>301</v>
      </c>
      <c r="D312" s="15" t="s">
        <v>437</v>
      </c>
      <c r="E312" s="16">
        <v>19779.439999999999</v>
      </c>
      <c r="F312" s="16">
        <v>0</v>
      </c>
      <c r="G312" s="11">
        <v>66</v>
      </c>
      <c r="H312" s="3"/>
      <c r="I312" s="4"/>
    </row>
    <row r="313" spans="1:9" x14ac:dyDescent="0.25">
      <c r="A313" s="11">
        <v>297</v>
      </c>
      <c r="B313" s="14">
        <v>39538</v>
      </c>
      <c r="C313" s="10" t="s">
        <v>302</v>
      </c>
      <c r="D313" s="15" t="s">
        <v>436</v>
      </c>
      <c r="E313" s="16">
        <v>21420.75</v>
      </c>
      <c r="F313" s="16">
        <v>0</v>
      </c>
      <c r="G313" s="11">
        <v>66</v>
      </c>
      <c r="H313" s="3"/>
      <c r="I313" s="4"/>
    </row>
    <row r="314" spans="1:9" x14ac:dyDescent="0.25">
      <c r="A314" s="11">
        <v>298</v>
      </c>
      <c r="B314" s="14">
        <v>39538</v>
      </c>
      <c r="C314" s="10" t="s">
        <v>303</v>
      </c>
      <c r="D314" s="15" t="s">
        <v>435</v>
      </c>
      <c r="E314" s="16">
        <v>27725.72</v>
      </c>
      <c r="F314" s="16">
        <v>0</v>
      </c>
      <c r="G314" s="11">
        <v>90</v>
      </c>
      <c r="H314" s="3"/>
      <c r="I314" s="4"/>
    </row>
    <row r="315" spans="1:9" x14ac:dyDescent="0.25">
      <c r="A315" s="11">
        <v>299</v>
      </c>
      <c r="B315" s="14">
        <v>39538</v>
      </c>
      <c r="C315" s="10" t="s">
        <v>304</v>
      </c>
      <c r="D315" s="15" t="s">
        <v>434</v>
      </c>
      <c r="E315" s="16">
        <v>116344.36</v>
      </c>
      <c r="F315" s="16">
        <v>0</v>
      </c>
      <c r="G315" s="11">
        <v>90</v>
      </c>
      <c r="H315" s="3"/>
      <c r="I315" s="4"/>
    </row>
    <row r="316" spans="1:9" x14ac:dyDescent="0.25">
      <c r="A316" s="11">
        <v>300</v>
      </c>
      <c r="B316" s="14">
        <v>39538</v>
      </c>
      <c r="C316" s="10" t="s">
        <v>305</v>
      </c>
      <c r="D316" s="15" t="s">
        <v>433</v>
      </c>
      <c r="E316" s="16">
        <v>22456.799999999999</v>
      </c>
      <c r="F316" s="16">
        <v>0</v>
      </c>
      <c r="G316" s="11">
        <v>42</v>
      </c>
      <c r="H316" s="3"/>
      <c r="I316" s="4"/>
    </row>
    <row r="317" spans="1:9" x14ac:dyDescent="0.25">
      <c r="A317" s="11">
        <v>301</v>
      </c>
      <c r="B317" s="14">
        <v>39538</v>
      </c>
      <c r="C317" s="10" t="s">
        <v>306</v>
      </c>
      <c r="D317" s="15" t="s">
        <v>432</v>
      </c>
      <c r="E317" s="16">
        <v>22456.799999999999</v>
      </c>
      <c r="F317" s="16">
        <v>0</v>
      </c>
      <c r="G317" s="11">
        <v>42</v>
      </c>
      <c r="H317" s="3"/>
      <c r="I317" s="4"/>
    </row>
    <row r="318" spans="1:9" x14ac:dyDescent="0.25">
      <c r="A318" s="11">
        <v>302</v>
      </c>
      <c r="B318" s="14">
        <v>39538</v>
      </c>
      <c r="C318" s="10" t="s">
        <v>307</v>
      </c>
      <c r="D318" s="15" t="s">
        <v>431</v>
      </c>
      <c r="E318" s="16">
        <v>31445.25</v>
      </c>
      <c r="F318" s="16">
        <v>0</v>
      </c>
      <c r="G318" s="11">
        <v>42</v>
      </c>
      <c r="H318" s="3"/>
      <c r="I318" s="4"/>
    </row>
    <row r="319" spans="1:9" x14ac:dyDescent="0.25">
      <c r="A319" s="11">
        <v>303</v>
      </c>
      <c r="B319" s="14">
        <v>39538</v>
      </c>
      <c r="C319" s="10" t="s">
        <v>308</v>
      </c>
      <c r="D319" s="15" t="s">
        <v>431</v>
      </c>
      <c r="E319" s="16">
        <v>31445.25</v>
      </c>
      <c r="F319" s="16">
        <v>0</v>
      </c>
      <c r="G319" s="11">
        <v>42</v>
      </c>
      <c r="H319" s="3"/>
      <c r="I319" s="4"/>
    </row>
    <row r="320" spans="1:9" x14ac:dyDescent="0.25">
      <c r="A320" s="11">
        <v>304</v>
      </c>
      <c r="B320" s="14">
        <v>39538</v>
      </c>
      <c r="C320" s="10" t="s">
        <v>309</v>
      </c>
      <c r="D320" s="15" t="s">
        <v>431</v>
      </c>
      <c r="E320" s="16">
        <v>31445.25</v>
      </c>
      <c r="F320" s="16">
        <v>0</v>
      </c>
      <c r="G320" s="11">
        <v>42</v>
      </c>
      <c r="H320" s="3"/>
      <c r="I320" s="4"/>
    </row>
    <row r="321" spans="1:9" x14ac:dyDescent="0.25">
      <c r="A321" s="11">
        <v>305</v>
      </c>
      <c r="B321" s="14">
        <v>39538</v>
      </c>
      <c r="C321" s="10" t="s">
        <v>310</v>
      </c>
      <c r="D321" s="15" t="s">
        <v>430</v>
      </c>
      <c r="E321" s="16">
        <v>403319.09</v>
      </c>
      <c r="F321" s="16">
        <v>0</v>
      </c>
      <c r="G321" s="11">
        <v>66</v>
      </c>
      <c r="H321" s="3"/>
      <c r="I321" s="4"/>
    </row>
    <row r="322" spans="1:9" x14ac:dyDescent="0.25">
      <c r="A322" s="11">
        <v>306</v>
      </c>
      <c r="B322" s="14">
        <v>39538</v>
      </c>
      <c r="C322" s="10" t="s">
        <v>311</v>
      </c>
      <c r="D322" s="15" t="s">
        <v>429</v>
      </c>
      <c r="E322" s="16">
        <v>20729.72</v>
      </c>
      <c r="F322" s="16">
        <v>493.76000000000204</v>
      </c>
      <c r="G322" s="11">
        <v>126</v>
      </c>
      <c r="H322" s="3"/>
      <c r="I322" s="4"/>
    </row>
    <row r="323" spans="1:9" x14ac:dyDescent="0.25">
      <c r="A323" s="11">
        <v>307</v>
      </c>
      <c r="B323" s="14">
        <v>39538</v>
      </c>
      <c r="C323" s="10" t="s">
        <v>312</v>
      </c>
      <c r="D323" s="15" t="s">
        <v>428</v>
      </c>
      <c r="E323" s="16">
        <v>913821.71</v>
      </c>
      <c r="F323" s="16">
        <v>0</v>
      </c>
      <c r="G323" s="11">
        <v>66</v>
      </c>
      <c r="H323" s="3"/>
      <c r="I323" s="4"/>
    </row>
    <row r="324" spans="1:9" x14ac:dyDescent="0.25">
      <c r="A324" s="11">
        <v>308</v>
      </c>
      <c r="B324" s="14">
        <v>39538</v>
      </c>
      <c r="C324" s="10" t="s">
        <v>313</v>
      </c>
      <c r="D324" s="15" t="s">
        <v>427</v>
      </c>
      <c r="E324" s="16">
        <v>66073.240000000005</v>
      </c>
      <c r="F324" s="16">
        <v>0</v>
      </c>
      <c r="G324" s="11">
        <v>90</v>
      </c>
      <c r="H324" s="3"/>
      <c r="I324" s="4"/>
    </row>
    <row r="325" spans="1:9" x14ac:dyDescent="0.25">
      <c r="A325" s="11">
        <v>309</v>
      </c>
      <c r="B325" s="14">
        <v>39538</v>
      </c>
      <c r="C325" s="10" t="s">
        <v>314</v>
      </c>
      <c r="D325" s="15" t="s">
        <v>426</v>
      </c>
      <c r="E325" s="16">
        <v>597331.75</v>
      </c>
      <c r="F325" s="16">
        <v>0</v>
      </c>
      <c r="G325" s="11">
        <v>90</v>
      </c>
      <c r="H325" s="3"/>
      <c r="I325" s="4"/>
    </row>
    <row r="326" spans="1:9" x14ac:dyDescent="0.25">
      <c r="A326" s="11">
        <v>310</v>
      </c>
      <c r="B326" s="14">
        <v>39538</v>
      </c>
      <c r="C326" s="10" t="s">
        <v>315</v>
      </c>
      <c r="D326" s="15" t="s">
        <v>425</v>
      </c>
      <c r="E326" s="16">
        <v>3008721.67</v>
      </c>
      <c r="F326" s="16">
        <v>0</v>
      </c>
      <c r="G326" s="11">
        <v>90</v>
      </c>
      <c r="H326" s="3"/>
      <c r="I326" s="4"/>
    </row>
    <row r="327" spans="1:9" x14ac:dyDescent="0.25">
      <c r="A327" s="11">
        <v>311</v>
      </c>
      <c r="B327" s="14">
        <v>39538</v>
      </c>
      <c r="C327" s="10" t="s">
        <v>316</v>
      </c>
      <c r="D327" s="15" t="s">
        <v>424</v>
      </c>
      <c r="E327" s="16">
        <v>31396.48</v>
      </c>
      <c r="F327" s="16">
        <v>0</v>
      </c>
      <c r="G327" s="11">
        <v>90</v>
      </c>
      <c r="H327" s="3"/>
      <c r="I327" s="4"/>
    </row>
    <row r="328" spans="1:9" x14ac:dyDescent="0.25">
      <c r="A328" s="11">
        <v>312</v>
      </c>
      <c r="B328" s="14">
        <v>39538</v>
      </c>
      <c r="C328" s="10" t="s">
        <v>317</v>
      </c>
      <c r="D328" s="15" t="s">
        <v>423</v>
      </c>
      <c r="E328" s="16">
        <v>48584.84</v>
      </c>
      <c r="F328" s="16">
        <v>0</v>
      </c>
      <c r="G328" s="11">
        <v>90</v>
      </c>
      <c r="H328" s="3"/>
      <c r="I328" s="4"/>
    </row>
    <row r="329" spans="1:9" x14ac:dyDescent="0.25">
      <c r="A329" s="11">
        <v>313</v>
      </c>
      <c r="B329" s="14">
        <v>39538</v>
      </c>
      <c r="C329" s="10" t="s">
        <v>318</v>
      </c>
      <c r="D329" s="15" t="s">
        <v>422</v>
      </c>
      <c r="E329" s="16">
        <v>56660.51</v>
      </c>
      <c r="F329" s="16">
        <v>0</v>
      </c>
      <c r="G329" s="11">
        <v>90</v>
      </c>
      <c r="H329" s="3"/>
      <c r="I329" s="4"/>
    </row>
    <row r="330" spans="1:9" x14ac:dyDescent="0.25">
      <c r="A330" s="11">
        <v>314</v>
      </c>
      <c r="B330" s="14">
        <v>39538</v>
      </c>
      <c r="C330" s="10" t="s">
        <v>319</v>
      </c>
      <c r="D330" s="15" t="s">
        <v>421</v>
      </c>
      <c r="E330" s="16">
        <v>92851.04</v>
      </c>
      <c r="F330" s="16">
        <v>0</v>
      </c>
      <c r="G330" s="11">
        <v>90</v>
      </c>
      <c r="H330" s="3"/>
      <c r="I330" s="4"/>
    </row>
    <row r="331" spans="1:9" x14ac:dyDescent="0.25">
      <c r="A331" s="11">
        <v>315</v>
      </c>
      <c r="B331" s="14">
        <v>39538</v>
      </c>
      <c r="C331" s="10" t="s">
        <v>320</v>
      </c>
      <c r="D331" s="15" t="s">
        <v>421</v>
      </c>
      <c r="E331" s="16">
        <v>92851.03</v>
      </c>
      <c r="F331" s="16">
        <v>0</v>
      </c>
      <c r="G331" s="11">
        <v>90</v>
      </c>
      <c r="H331" s="3"/>
      <c r="I331" s="4"/>
    </row>
    <row r="332" spans="1:9" x14ac:dyDescent="0.25">
      <c r="A332" s="11">
        <v>316</v>
      </c>
      <c r="B332" s="14">
        <v>39538</v>
      </c>
      <c r="C332" s="10" t="s">
        <v>321</v>
      </c>
      <c r="D332" s="15" t="s">
        <v>420</v>
      </c>
      <c r="E332" s="16">
        <v>41379.65</v>
      </c>
      <c r="F332" s="16">
        <v>0</v>
      </c>
      <c r="G332" s="11">
        <v>90</v>
      </c>
      <c r="H332" s="3"/>
      <c r="I332" s="4"/>
    </row>
    <row r="333" spans="1:9" x14ac:dyDescent="0.25">
      <c r="A333" s="11">
        <v>317</v>
      </c>
      <c r="B333" s="14">
        <v>39538</v>
      </c>
      <c r="C333" s="10" t="s">
        <v>322</v>
      </c>
      <c r="D333" s="15" t="s">
        <v>419</v>
      </c>
      <c r="E333" s="16">
        <v>9201.44</v>
      </c>
      <c r="F333" s="16">
        <v>0</v>
      </c>
      <c r="G333" s="11">
        <v>90</v>
      </c>
      <c r="H333" s="3"/>
      <c r="I333" s="4"/>
    </row>
    <row r="334" spans="1:9" x14ac:dyDescent="0.25">
      <c r="A334" s="11">
        <v>318</v>
      </c>
      <c r="B334" s="14">
        <v>39538</v>
      </c>
      <c r="C334" s="10" t="s">
        <v>323</v>
      </c>
      <c r="D334" s="15" t="s">
        <v>419</v>
      </c>
      <c r="E334" s="16">
        <v>9201.43</v>
      </c>
      <c r="F334" s="16">
        <v>0</v>
      </c>
      <c r="G334" s="11">
        <v>90</v>
      </c>
      <c r="H334" s="3"/>
      <c r="I334" s="4"/>
    </row>
    <row r="335" spans="1:9" x14ac:dyDescent="0.25">
      <c r="A335" s="11">
        <v>319</v>
      </c>
      <c r="B335" s="14">
        <v>39538</v>
      </c>
      <c r="C335" s="10" t="s">
        <v>324</v>
      </c>
      <c r="D335" s="15" t="s">
        <v>418</v>
      </c>
      <c r="E335" s="16">
        <v>9201.43</v>
      </c>
      <c r="F335" s="16">
        <v>0</v>
      </c>
      <c r="G335" s="11">
        <v>90</v>
      </c>
      <c r="H335" s="3"/>
      <c r="I335" s="4"/>
    </row>
    <row r="336" spans="1:9" x14ac:dyDescent="0.25">
      <c r="A336" s="11">
        <v>320</v>
      </c>
      <c r="B336" s="14">
        <v>39538</v>
      </c>
      <c r="C336" s="10" t="s">
        <v>325</v>
      </c>
      <c r="D336" s="15" t="s">
        <v>417</v>
      </c>
      <c r="E336" s="16">
        <v>5084.58</v>
      </c>
      <c r="F336" s="16">
        <v>0</v>
      </c>
      <c r="G336" s="11">
        <v>90</v>
      </c>
      <c r="H336" s="3"/>
      <c r="I336" s="4"/>
    </row>
    <row r="337" spans="1:9" x14ac:dyDescent="0.25">
      <c r="A337" s="11">
        <v>321</v>
      </c>
      <c r="B337" s="14">
        <v>39538</v>
      </c>
      <c r="C337" s="10" t="s">
        <v>326</v>
      </c>
      <c r="D337" s="15" t="s">
        <v>416</v>
      </c>
      <c r="E337" s="16">
        <v>5084.59</v>
      </c>
      <c r="F337" s="16">
        <v>0</v>
      </c>
      <c r="G337" s="11">
        <v>90</v>
      </c>
      <c r="H337" s="3"/>
      <c r="I337" s="4"/>
    </row>
    <row r="338" spans="1:9" x14ac:dyDescent="0.25">
      <c r="A338" s="11">
        <v>322</v>
      </c>
      <c r="B338" s="14">
        <v>39538</v>
      </c>
      <c r="C338" s="10" t="s">
        <v>327</v>
      </c>
      <c r="D338" s="15" t="s">
        <v>415</v>
      </c>
      <c r="E338" s="16">
        <v>17676.38</v>
      </c>
      <c r="F338" s="16">
        <v>420.70999999999913</v>
      </c>
      <c r="G338" s="11">
        <v>126</v>
      </c>
      <c r="H338" s="3"/>
      <c r="I338" s="4"/>
    </row>
    <row r="339" spans="1:9" x14ac:dyDescent="0.25">
      <c r="A339" s="11">
        <v>323</v>
      </c>
      <c r="B339" s="14">
        <v>39538</v>
      </c>
      <c r="C339" s="10" t="s">
        <v>328</v>
      </c>
      <c r="D339" s="15" t="s">
        <v>414</v>
      </c>
      <c r="E339" s="16">
        <v>17676.38</v>
      </c>
      <c r="F339" s="16">
        <v>420.70999999999913</v>
      </c>
      <c r="G339" s="11">
        <v>126</v>
      </c>
      <c r="H339" s="3"/>
      <c r="I339" s="4"/>
    </row>
    <row r="340" spans="1:9" x14ac:dyDescent="0.25">
      <c r="A340" s="11">
        <v>324</v>
      </c>
      <c r="B340" s="14">
        <v>39538</v>
      </c>
      <c r="C340" s="10" t="s">
        <v>329</v>
      </c>
      <c r="D340" s="15" t="s">
        <v>413</v>
      </c>
      <c r="E340" s="16">
        <v>9830.69</v>
      </c>
      <c r="F340" s="16">
        <v>0</v>
      </c>
      <c r="G340" s="11">
        <v>90</v>
      </c>
      <c r="H340" s="3"/>
      <c r="I340" s="4"/>
    </row>
    <row r="341" spans="1:9" x14ac:dyDescent="0.25">
      <c r="A341" s="11">
        <v>325</v>
      </c>
      <c r="B341" s="14">
        <v>39538</v>
      </c>
      <c r="C341" s="10" t="s">
        <v>330</v>
      </c>
      <c r="D341" s="15" t="s">
        <v>412</v>
      </c>
      <c r="E341" s="16">
        <v>15949.61</v>
      </c>
      <c r="F341" s="16">
        <v>0</v>
      </c>
      <c r="G341" s="11">
        <v>66</v>
      </c>
      <c r="H341" s="3"/>
      <c r="I341" s="4"/>
    </row>
    <row r="342" spans="1:9" x14ac:dyDescent="0.25">
      <c r="A342" s="11">
        <v>326</v>
      </c>
      <c r="B342" s="14">
        <v>39538</v>
      </c>
      <c r="C342" s="10" t="s">
        <v>331</v>
      </c>
      <c r="D342" s="15" t="s">
        <v>412</v>
      </c>
      <c r="E342" s="16">
        <v>15949.61</v>
      </c>
      <c r="F342" s="16">
        <v>0</v>
      </c>
      <c r="G342" s="11">
        <v>66</v>
      </c>
      <c r="H342" s="3"/>
      <c r="I342" s="4"/>
    </row>
    <row r="343" spans="1:9" x14ac:dyDescent="0.25">
      <c r="A343" s="11">
        <v>327</v>
      </c>
      <c r="B343" s="14">
        <v>39538</v>
      </c>
      <c r="C343" s="10" t="s">
        <v>332</v>
      </c>
      <c r="D343" s="15" t="s">
        <v>412</v>
      </c>
      <c r="E343" s="16">
        <v>15949.61</v>
      </c>
      <c r="F343" s="16">
        <v>0</v>
      </c>
      <c r="G343" s="11">
        <v>66</v>
      </c>
      <c r="H343" s="3"/>
      <c r="I343" s="4"/>
    </row>
    <row r="344" spans="1:9" x14ac:dyDescent="0.25">
      <c r="A344" s="11">
        <v>328</v>
      </c>
      <c r="B344" s="14">
        <v>39538</v>
      </c>
      <c r="C344" s="10" t="s">
        <v>333</v>
      </c>
      <c r="D344" s="15" t="s">
        <v>412</v>
      </c>
      <c r="E344" s="16">
        <v>15949.61</v>
      </c>
      <c r="F344" s="16">
        <v>0</v>
      </c>
      <c r="G344" s="11">
        <v>66</v>
      </c>
      <c r="H344" s="3"/>
      <c r="I344" s="4"/>
    </row>
    <row r="345" spans="1:9" x14ac:dyDescent="0.25">
      <c r="A345" s="11">
        <v>329</v>
      </c>
      <c r="B345" s="14">
        <v>39538</v>
      </c>
      <c r="C345" s="10" t="s">
        <v>334</v>
      </c>
      <c r="D345" s="15" t="s">
        <v>412</v>
      </c>
      <c r="E345" s="16">
        <v>15949.61</v>
      </c>
      <c r="F345" s="16">
        <v>0</v>
      </c>
      <c r="G345" s="11">
        <v>66</v>
      </c>
      <c r="H345" s="3"/>
      <c r="I345" s="4"/>
    </row>
    <row r="346" spans="1:9" x14ac:dyDescent="0.25">
      <c r="A346" s="11">
        <v>330</v>
      </c>
      <c r="B346" s="14">
        <v>39538</v>
      </c>
      <c r="C346" s="10" t="s">
        <v>335</v>
      </c>
      <c r="D346" s="15" t="s">
        <v>411</v>
      </c>
      <c r="E346" s="16">
        <v>18360.04</v>
      </c>
      <c r="F346" s="16">
        <v>0</v>
      </c>
      <c r="G346" s="11">
        <v>66</v>
      </c>
      <c r="H346" s="3"/>
      <c r="I346" s="4"/>
    </row>
    <row r="347" spans="1:9" x14ac:dyDescent="0.25">
      <c r="A347" s="11">
        <v>331</v>
      </c>
      <c r="B347" s="14">
        <v>39538</v>
      </c>
      <c r="C347" s="10" t="s">
        <v>336</v>
      </c>
      <c r="D347" s="15" t="s">
        <v>410</v>
      </c>
      <c r="E347" s="16">
        <v>18360.04</v>
      </c>
      <c r="F347" s="16">
        <v>0</v>
      </c>
      <c r="G347" s="11">
        <v>66</v>
      </c>
      <c r="H347" s="3"/>
      <c r="I347" s="4"/>
    </row>
    <row r="348" spans="1:9" x14ac:dyDescent="0.25">
      <c r="A348" s="11">
        <v>332</v>
      </c>
      <c r="B348" s="14">
        <v>39538</v>
      </c>
      <c r="C348" s="10" t="s">
        <v>337</v>
      </c>
      <c r="D348" s="15" t="s">
        <v>411</v>
      </c>
      <c r="E348" s="16">
        <v>18360.04</v>
      </c>
      <c r="F348" s="16">
        <v>0</v>
      </c>
      <c r="G348" s="11">
        <v>66</v>
      </c>
      <c r="H348" s="3"/>
      <c r="I348" s="4"/>
    </row>
    <row r="349" spans="1:9" x14ac:dyDescent="0.25">
      <c r="A349" s="11">
        <v>333</v>
      </c>
      <c r="B349" s="14">
        <v>39538</v>
      </c>
      <c r="C349" s="10" t="s">
        <v>338</v>
      </c>
      <c r="D349" s="15" t="s">
        <v>411</v>
      </c>
      <c r="E349" s="16">
        <v>18360.04</v>
      </c>
      <c r="F349" s="16">
        <v>0</v>
      </c>
      <c r="G349" s="11">
        <v>66</v>
      </c>
      <c r="H349" s="3"/>
      <c r="I349" s="4"/>
    </row>
    <row r="350" spans="1:9" x14ac:dyDescent="0.25">
      <c r="A350" s="11">
        <v>334</v>
      </c>
      <c r="B350" s="14">
        <v>39538</v>
      </c>
      <c r="C350" s="10" t="s">
        <v>339</v>
      </c>
      <c r="D350" s="15" t="s">
        <v>410</v>
      </c>
      <c r="E350" s="16">
        <v>18360.04</v>
      </c>
      <c r="F350" s="16">
        <v>0</v>
      </c>
      <c r="G350" s="11">
        <v>66</v>
      </c>
      <c r="H350" s="3"/>
      <c r="I350" s="4"/>
    </row>
    <row r="351" spans="1:9" x14ac:dyDescent="0.25">
      <c r="A351" s="11">
        <v>335</v>
      </c>
      <c r="B351" s="14">
        <v>39538</v>
      </c>
      <c r="C351" s="10" t="s">
        <v>340</v>
      </c>
      <c r="D351" s="15" t="s">
        <v>411</v>
      </c>
      <c r="E351" s="16">
        <v>18360.04</v>
      </c>
      <c r="F351" s="16">
        <v>0</v>
      </c>
      <c r="G351" s="11">
        <v>66</v>
      </c>
      <c r="H351" s="3"/>
      <c r="I351" s="4"/>
    </row>
    <row r="352" spans="1:9" x14ac:dyDescent="0.25">
      <c r="A352" s="11">
        <v>336</v>
      </c>
      <c r="B352" s="14">
        <v>39538</v>
      </c>
      <c r="C352" s="10" t="s">
        <v>341</v>
      </c>
      <c r="D352" s="15" t="s">
        <v>411</v>
      </c>
      <c r="E352" s="16">
        <v>18360.04</v>
      </c>
      <c r="F352" s="16">
        <v>0</v>
      </c>
      <c r="G352" s="11">
        <v>66</v>
      </c>
      <c r="H352" s="3"/>
      <c r="I352" s="4"/>
    </row>
    <row r="353" spans="1:9" x14ac:dyDescent="0.25">
      <c r="A353" s="11">
        <v>337</v>
      </c>
      <c r="B353" s="14">
        <v>39538</v>
      </c>
      <c r="C353" s="10" t="s">
        <v>342</v>
      </c>
      <c r="D353" s="15" t="s">
        <v>410</v>
      </c>
      <c r="E353" s="16">
        <v>18360.04</v>
      </c>
      <c r="F353" s="16">
        <v>0</v>
      </c>
      <c r="G353" s="11">
        <v>66</v>
      </c>
      <c r="H353" s="3"/>
      <c r="I353" s="4"/>
    </row>
    <row r="354" spans="1:9" x14ac:dyDescent="0.25">
      <c r="A354" s="11">
        <v>338</v>
      </c>
      <c r="B354" s="14">
        <v>39538</v>
      </c>
      <c r="C354" s="10" t="s">
        <v>343</v>
      </c>
      <c r="D354" s="15" t="s">
        <v>410</v>
      </c>
      <c r="E354" s="16">
        <v>18360.04</v>
      </c>
      <c r="F354" s="16">
        <v>0</v>
      </c>
      <c r="G354" s="11">
        <v>66</v>
      </c>
      <c r="H354" s="3"/>
      <c r="I354" s="4"/>
    </row>
    <row r="355" spans="1:9" x14ac:dyDescent="0.25">
      <c r="A355" s="11">
        <v>339</v>
      </c>
      <c r="B355" s="14">
        <v>39538</v>
      </c>
      <c r="C355" s="10" t="s">
        <v>344</v>
      </c>
      <c r="D355" s="15" t="s">
        <v>410</v>
      </c>
      <c r="E355" s="16">
        <v>18360.04</v>
      </c>
      <c r="F355" s="16">
        <v>0</v>
      </c>
      <c r="G355" s="11">
        <v>66</v>
      </c>
      <c r="H355" s="3"/>
      <c r="I355" s="4"/>
    </row>
    <row r="356" spans="1:9" x14ac:dyDescent="0.25">
      <c r="A356" s="11">
        <v>340</v>
      </c>
      <c r="B356" s="14">
        <v>39538</v>
      </c>
      <c r="C356" s="10" t="s">
        <v>345</v>
      </c>
      <c r="D356" s="15" t="s">
        <v>410</v>
      </c>
      <c r="E356" s="16">
        <v>18360.04</v>
      </c>
      <c r="F356" s="16">
        <v>0</v>
      </c>
      <c r="G356" s="11">
        <v>66</v>
      </c>
      <c r="H356" s="3"/>
      <c r="I356" s="4"/>
    </row>
    <row r="357" spans="1:9" x14ac:dyDescent="0.25">
      <c r="A357" s="11">
        <v>341</v>
      </c>
      <c r="B357" s="14">
        <v>39538</v>
      </c>
      <c r="C357" s="10" t="s">
        <v>346</v>
      </c>
      <c r="D357" s="15" t="s">
        <v>410</v>
      </c>
      <c r="E357" s="16">
        <v>18360.04</v>
      </c>
      <c r="F357" s="16">
        <v>0</v>
      </c>
      <c r="G357" s="11">
        <v>66</v>
      </c>
      <c r="H357" s="3"/>
      <c r="I357" s="4"/>
    </row>
    <row r="358" spans="1:9" x14ac:dyDescent="0.25">
      <c r="A358" s="11">
        <v>342</v>
      </c>
      <c r="B358" s="14">
        <v>39538</v>
      </c>
      <c r="C358" s="10" t="s">
        <v>347</v>
      </c>
      <c r="D358" s="15" t="s">
        <v>411</v>
      </c>
      <c r="E358" s="16">
        <v>18360.04</v>
      </c>
      <c r="F358" s="16">
        <v>0</v>
      </c>
      <c r="G358" s="11">
        <v>66</v>
      </c>
      <c r="H358" s="3"/>
      <c r="I358" s="4"/>
    </row>
    <row r="359" spans="1:9" x14ac:dyDescent="0.25">
      <c r="A359" s="11">
        <v>343</v>
      </c>
      <c r="B359" s="14">
        <v>39538</v>
      </c>
      <c r="C359" s="10" t="s">
        <v>348</v>
      </c>
      <c r="D359" s="15" t="s">
        <v>411</v>
      </c>
      <c r="E359" s="16">
        <v>18360.04</v>
      </c>
      <c r="F359" s="16">
        <v>0</v>
      </c>
      <c r="G359" s="11">
        <v>66</v>
      </c>
      <c r="H359" s="3"/>
      <c r="I359" s="4"/>
    </row>
    <row r="360" spans="1:9" x14ac:dyDescent="0.25">
      <c r="A360" s="11">
        <v>344</v>
      </c>
      <c r="B360" s="14">
        <v>39538</v>
      </c>
      <c r="C360" s="10" t="s">
        <v>349</v>
      </c>
      <c r="D360" s="15" t="s">
        <v>410</v>
      </c>
      <c r="E360" s="16">
        <v>18360.04</v>
      </c>
      <c r="F360" s="16">
        <v>0</v>
      </c>
      <c r="G360" s="11">
        <v>66</v>
      </c>
      <c r="H360" s="3"/>
      <c r="I360" s="4"/>
    </row>
    <row r="361" spans="1:9" x14ac:dyDescent="0.25">
      <c r="A361" s="11">
        <v>345</v>
      </c>
      <c r="B361" s="14">
        <v>39538</v>
      </c>
      <c r="C361" s="10" t="s">
        <v>350</v>
      </c>
      <c r="D361" s="15" t="s">
        <v>411</v>
      </c>
      <c r="E361" s="16">
        <v>18360.04</v>
      </c>
      <c r="F361" s="16">
        <v>0</v>
      </c>
      <c r="G361" s="11">
        <v>66</v>
      </c>
      <c r="H361" s="3"/>
      <c r="I361" s="4"/>
    </row>
    <row r="362" spans="1:9" x14ac:dyDescent="0.25">
      <c r="A362" s="11">
        <v>346</v>
      </c>
      <c r="B362" s="14">
        <v>39538</v>
      </c>
      <c r="C362" s="10" t="s">
        <v>351</v>
      </c>
      <c r="D362" s="15" t="s">
        <v>411</v>
      </c>
      <c r="E362" s="16">
        <v>18360.04</v>
      </c>
      <c r="F362" s="16">
        <v>0</v>
      </c>
      <c r="G362" s="11">
        <v>66</v>
      </c>
      <c r="H362" s="3"/>
      <c r="I362" s="4"/>
    </row>
    <row r="363" spans="1:9" x14ac:dyDescent="0.25">
      <c r="A363" s="11">
        <v>347</v>
      </c>
      <c r="B363" s="14">
        <v>39538</v>
      </c>
      <c r="C363" s="10" t="s">
        <v>352</v>
      </c>
      <c r="D363" s="15" t="s">
        <v>410</v>
      </c>
      <c r="E363" s="16">
        <v>18360.04</v>
      </c>
      <c r="F363" s="16">
        <v>0</v>
      </c>
      <c r="G363" s="11">
        <v>66</v>
      </c>
      <c r="H363" s="3"/>
      <c r="I363" s="4"/>
    </row>
    <row r="364" spans="1:9" x14ac:dyDescent="0.25">
      <c r="A364" s="11">
        <v>348</v>
      </c>
      <c r="B364" s="14">
        <v>39538</v>
      </c>
      <c r="C364" s="10" t="s">
        <v>353</v>
      </c>
      <c r="D364" s="15" t="s">
        <v>410</v>
      </c>
      <c r="E364" s="16">
        <v>18360.04</v>
      </c>
      <c r="F364" s="16">
        <v>0</v>
      </c>
      <c r="G364" s="11">
        <v>66</v>
      </c>
      <c r="H364" s="3"/>
      <c r="I364" s="4"/>
    </row>
    <row r="365" spans="1:9" x14ac:dyDescent="0.25">
      <c r="A365" s="11">
        <v>349</v>
      </c>
      <c r="B365" s="14">
        <v>39538</v>
      </c>
      <c r="C365" s="10" t="s">
        <v>354</v>
      </c>
      <c r="D365" s="15" t="s">
        <v>411</v>
      </c>
      <c r="E365" s="16">
        <v>18360.04</v>
      </c>
      <c r="F365" s="16">
        <v>0</v>
      </c>
      <c r="G365" s="11">
        <v>66</v>
      </c>
      <c r="H365" s="3"/>
      <c r="I365" s="4"/>
    </row>
    <row r="366" spans="1:9" x14ac:dyDescent="0.25">
      <c r="A366" s="11">
        <v>350</v>
      </c>
      <c r="B366" s="14">
        <v>39538</v>
      </c>
      <c r="C366" s="10" t="s">
        <v>355</v>
      </c>
      <c r="D366" s="15" t="s">
        <v>410</v>
      </c>
      <c r="E366" s="16">
        <v>18360.04</v>
      </c>
      <c r="F366" s="16">
        <v>0</v>
      </c>
      <c r="G366" s="11">
        <v>66</v>
      </c>
      <c r="H366" s="3"/>
      <c r="I366" s="4"/>
    </row>
    <row r="367" spans="1:9" x14ac:dyDescent="0.25">
      <c r="A367" s="11">
        <v>351</v>
      </c>
      <c r="B367" s="14">
        <v>39538</v>
      </c>
      <c r="C367" s="10" t="s">
        <v>356</v>
      </c>
      <c r="D367" s="15" t="s">
        <v>410</v>
      </c>
      <c r="E367" s="16">
        <v>18360.04</v>
      </c>
      <c r="F367" s="16">
        <v>0</v>
      </c>
      <c r="G367" s="11">
        <v>66</v>
      </c>
      <c r="H367" s="3"/>
      <c r="I367" s="4"/>
    </row>
    <row r="368" spans="1:9" x14ac:dyDescent="0.25">
      <c r="A368" s="11">
        <v>352</v>
      </c>
      <c r="B368" s="14">
        <v>39538</v>
      </c>
      <c r="C368" s="10" t="s">
        <v>357</v>
      </c>
      <c r="D368" s="15" t="s">
        <v>410</v>
      </c>
      <c r="E368" s="16">
        <v>18360.04</v>
      </c>
      <c r="F368" s="16">
        <v>0</v>
      </c>
      <c r="G368" s="11">
        <v>66</v>
      </c>
      <c r="H368" s="3"/>
      <c r="I368" s="4"/>
    </row>
    <row r="369" spans="1:9" x14ac:dyDescent="0.25">
      <c r="A369" s="11">
        <v>353</v>
      </c>
      <c r="B369" s="14">
        <v>39538</v>
      </c>
      <c r="C369" s="10" t="s">
        <v>358</v>
      </c>
      <c r="D369" s="15" t="s">
        <v>410</v>
      </c>
      <c r="E369" s="16">
        <v>18360.04</v>
      </c>
      <c r="F369" s="16">
        <v>0</v>
      </c>
      <c r="G369" s="11">
        <v>66</v>
      </c>
      <c r="H369" s="3"/>
      <c r="I369" s="4"/>
    </row>
    <row r="370" spans="1:9" x14ac:dyDescent="0.25">
      <c r="A370" s="11">
        <v>354</v>
      </c>
      <c r="B370" s="14">
        <v>39538</v>
      </c>
      <c r="C370" s="10" t="s">
        <v>359</v>
      </c>
      <c r="D370" s="15" t="s">
        <v>411</v>
      </c>
      <c r="E370" s="16">
        <v>18360.009999999998</v>
      </c>
      <c r="F370" s="16">
        <v>0</v>
      </c>
      <c r="G370" s="11">
        <v>66</v>
      </c>
      <c r="H370" s="3"/>
      <c r="I370" s="4"/>
    </row>
    <row r="371" spans="1:9" x14ac:dyDescent="0.25">
      <c r="A371" s="11">
        <v>355</v>
      </c>
      <c r="B371" s="14">
        <v>39538</v>
      </c>
      <c r="C371" s="10" t="s">
        <v>360</v>
      </c>
      <c r="D371" s="15" t="s">
        <v>410</v>
      </c>
      <c r="E371" s="16">
        <v>18360.009999999998</v>
      </c>
      <c r="F371" s="16">
        <v>0</v>
      </c>
      <c r="G371" s="11">
        <v>66</v>
      </c>
      <c r="H371" s="3"/>
      <c r="I371" s="4"/>
    </row>
    <row r="372" spans="1:9" x14ac:dyDescent="0.25">
      <c r="A372" s="11">
        <v>356</v>
      </c>
      <c r="B372" s="14">
        <v>39538</v>
      </c>
      <c r="C372" s="10" t="s">
        <v>361</v>
      </c>
      <c r="D372" s="15" t="s">
        <v>409</v>
      </c>
      <c r="E372" s="16">
        <v>11142.96</v>
      </c>
      <c r="F372" s="16">
        <v>0</v>
      </c>
      <c r="G372" s="11">
        <v>66</v>
      </c>
      <c r="H372" s="3"/>
      <c r="I372" s="4"/>
    </row>
    <row r="373" spans="1:9" x14ac:dyDescent="0.25">
      <c r="A373" s="11">
        <v>357</v>
      </c>
      <c r="B373" s="14">
        <v>39538</v>
      </c>
      <c r="C373" s="10" t="s">
        <v>362</v>
      </c>
      <c r="D373" s="15" t="s">
        <v>408</v>
      </c>
      <c r="E373" s="16">
        <v>13815.73</v>
      </c>
      <c r="F373" s="16">
        <v>0</v>
      </c>
      <c r="G373" s="11">
        <v>66</v>
      </c>
      <c r="H373" s="3"/>
      <c r="I373" s="4"/>
    </row>
    <row r="374" spans="1:9" x14ac:dyDescent="0.25">
      <c r="A374" s="11">
        <v>358</v>
      </c>
      <c r="B374" s="14">
        <v>39538</v>
      </c>
      <c r="C374" s="10" t="s">
        <v>363</v>
      </c>
      <c r="D374" s="15" t="s">
        <v>408</v>
      </c>
      <c r="E374" s="16">
        <v>13815.73</v>
      </c>
      <c r="F374" s="16">
        <v>0</v>
      </c>
      <c r="G374" s="11">
        <v>66</v>
      </c>
      <c r="H374" s="3"/>
      <c r="I374" s="4"/>
    </row>
    <row r="375" spans="1:9" x14ac:dyDescent="0.25">
      <c r="A375" s="11">
        <v>359</v>
      </c>
      <c r="B375" s="14">
        <v>39538</v>
      </c>
      <c r="C375" s="10" t="s">
        <v>364</v>
      </c>
      <c r="D375" s="15" t="s">
        <v>408</v>
      </c>
      <c r="E375" s="16">
        <v>13815.73</v>
      </c>
      <c r="F375" s="16">
        <v>0</v>
      </c>
      <c r="G375" s="11">
        <v>66</v>
      </c>
      <c r="H375" s="3"/>
      <c r="I375" s="4"/>
    </row>
    <row r="376" spans="1:9" x14ac:dyDescent="0.25">
      <c r="A376" s="11">
        <v>360</v>
      </c>
      <c r="B376" s="14">
        <v>39538</v>
      </c>
      <c r="C376" s="10" t="s">
        <v>365</v>
      </c>
      <c r="D376" s="15" t="s">
        <v>408</v>
      </c>
      <c r="E376" s="16">
        <v>13815.74</v>
      </c>
      <c r="F376" s="16">
        <v>0</v>
      </c>
      <c r="G376" s="11">
        <v>66</v>
      </c>
      <c r="H376" s="3"/>
      <c r="I376" s="4"/>
    </row>
    <row r="377" spans="1:9" x14ac:dyDescent="0.25">
      <c r="A377" s="11">
        <v>361</v>
      </c>
      <c r="B377" s="14">
        <v>39538</v>
      </c>
      <c r="C377" s="10" t="s">
        <v>366</v>
      </c>
      <c r="D377" s="15" t="s">
        <v>407</v>
      </c>
      <c r="E377" s="16">
        <v>11370.64</v>
      </c>
      <c r="F377" s="16">
        <v>0</v>
      </c>
      <c r="G377" s="11">
        <v>66</v>
      </c>
      <c r="H377" s="3"/>
      <c r="I377" s="4"/>
    </row>
    <row r="378" spans="1:9" x14ac:dyDescent="0.25">
      <c r="A378" s="11">
        <v>362</v>
      </c>
      <c r="B378" s="14">
        <v>39538</v>
      </c>
      <c r="C378" s="10" t="s">
        <v>367</v>
      </c>
      <c r="D378" s="15" t="s">
        <v>406</v>
      </c>
      <c r="E378" s="16">
        <v>25164.6</v>
      </c>
      <c r="F378" s="16">
        <v>0</v>
      </c>
      <c r="G378" s="11">
        <v>66</v>
      </c>
      <c r="H378" s="3"/>
      <c r="I378" s="4"/>
    </row>
    <row r="379" spans="1:9" x14ac:dyDescent="0.25">
      <c r="A379" s="11">
        <v>363</v>
      </c>
      <c r="B379" s="14">
        <v>39538</v>
      </c>
      <c r="C379" s="10" t="s">
        <v>368</v>
      </c>
      <c r="D379" s="15" t="s">
        <v>406</v>
      </c>
      <c r="E379" s="16">
        <v>25164.61</v>
      </c>
      <c r="F379" s="16">
        <v>0</v>
      </c>
      <c r="G379" s="11">
        <v>66</v>
      </c>
      <c r="H379" s="3"/>
      <c r="I379" s="4"/>
    </row>
    <row r="380" spans="1:9" x14ac:dyDescent="0.25">
      <c r="A380" s="11">
        <v>364</v>
      </c>
      <c r="B380" s="14">
        <v>39538</v>
      </c>
      <c r="C380" s="10" t="s">
        <v>369</v>
      </c>
      <c r="D380" s="15" t="s">
        <v>405</v>
      </c>
      <c r="E380" s="16">
        <v>15354.3</v>
      </c>
      <c r="F380" s="16">
        <v>0</v>
      </c>
      <c r="G380" s="11">
        <v>66</v>
      </c>
      <c r="H380" s="3"/>
      <c r="I380" s="4"/>
    </row>
    <row r="381" spans="1:9" x14ac:dyDescent="0.25">
      <c r="A381" s="11">
        <v>365</v>
      </c>
      <c r="B381" s="14">
        <v>39538</v>
      </c>
      <c r="C381" s="10" t="s">
        <v>370</v>
      </c>
      <c r="D381" s="15" t="s">
        <v>404</v>
      </c>
      <c r="E381" s="16">
        <v>15354.3</v>
      </c>
      <c r="F381" s="16">
        <v>0</v>
      </c>
      <c r="G381" s="11">
        <v>66</v>
      </c>
      <c r="H381" s="3"/>
      <c r="I381" s="4"/>
    </row>
    <row r="382" spans="1:9" x14ac:dyDescent="0.25">
      <c r="A382" s="11">
        <v>366</v>
      </c>
      <c r="B382" s="14">
        <v>39538</v>
      </c>
      <c r="C382" s="10" t="s">
        <v>371</v>
      </c>
      <c r="D382" s="15" t="s">
        <v>405</v>
      </c>
      <c r="E382" s="16">
        <v>15354.3</v>
      </c>
      <c r="F382" s="16">
        <v>0</v>
      </c>
      <c r="G382" s="11">
        <v>66</v>
      </c>
      <c r="H382" s="3"/>
      <c r="I382" s="4"/>
    </row>
    <row r="383" spans="1:9" x14ac:dyDescent="0.25">
      <c r="A383" s="11">
        <v>367</v>
      </c>
      <c r="B383" s="14">
        <v>39538</v>
      </c>
      <c r="C383" s="10" t="s">
        <v>372</v>
      </c>
      <c r="D383" s="15" t="s">
        <v>404</v>
      </c>
      <c r="E383" s="16">
        <v>15354.31</v>
      </c>
      <c r="F383" s="16">
        <v>0</v>
      </c>
      <c r="G383" s="11">
        <v>66</v>
      </c>
      <c r="H383" s="3"/>
      <c r="I383" s="4"/>
    </row>
    <row r="384" spans="1:9" x14ac:dyDescent="0.25">
      <c r="A384" s="11">
        <v>368</v>
      </c>
      <c r="B384" s="14">
        <v>39538</v>
      </c>
      <c r="C384" s="10" t="s">
        <v>373</v>
      </c>
      <c r="D384" s="15" t="s">
        <v>402</v>
      </c>
      <c r="E384" s="16">
        <v>9009.7800000000007</v>
      </c>
      <c r="F384" s="16">
        <v>0</v>
      </c>
      <c r="G384" s="11">
        <v>66</v>
      </c>
      <c r="H384" s="3"/>
      <c r="I384" s="4"/>
    </row>
    <row r="385" spans="1:9" x14ac:dyDescent="0.25">
      <c r="A385" s="11">
        <v>369</v>
      </c>
      <c r="B385" s="14">
        <v>39538</v>
      </c>
      <c r="C385" s="10" t="s">
        <v>374</v>
      </c>
      <c r="D385" s="15" t="s">
        <v>402</v>
      </c>
      <c r="E385" s="16">
        <v>9009.7800000000007</v>
      </c>
      <c r="F385" s="16">
        <v>0</v>
      </c>
      <c r="G385" s="11">
        <v>66</v>
      </c>
      <c r="H385" s="3"/>
      <c r="I385" s="4"/>
    </row>
    <row r="386" spans="1:9" x14ac:dyDescent="0.25">
      <c r="A386" s="11">
        <v>370</v>
      </c>
      <c r="B386" s="14">
        <v>39538</v>
      </c>
      <c r="C386" s="10" t="s">
        <v>375</v>
      </c>
      <c r="D386" s="15" t="s">
        <v>403</v>
      </c>
      <c r="E386" s="16">
        <v>9009.7900000000009</v>
      </c>
      <c r="F386" s="16">
        <v>0</v>
      </c>
      <c r="G386" s="11">
        <v>66</v>
      </c>
      <c r="H386" s="3"/>
      <c r="I386" s="4"/>
    </row>
    <row r="387" spans="1:9" x14ac:dyDescent="0.25">
      <c r="A387" s="11">
        <v>371</v>
      </c>
      <c r="B387" s="14">
        <v>39538</v>
      </c>
      <c r="C387" s="10" t="s">
        <v>376</v>
      </c>
      <c r="D387" s="15" t="s">
        <v>402</v>
      </c>
      <c r="E387" s="16">
        <v>9009.7900000000009</v>
      </c>
      <c r="F387" s="16">
        <v>0</v>
      </c>
      <c r="G387" s="11">
        <v>66</v>
      </c>
      <c r="H387" s="3"/>
      <c r="I387" s="4"/>
    </row>
    <row r="388" spans="1:9" x14ac:dyDescent="0.25">
      <c r="A388" s="11">
        <v>372</v>
      </c>
      <c r="B388" s="14">
        <v>39538</v>
      </c>
      <c r="C388" s="10" t="s">
        <v>377</v>
      </c>
      <c r="D388" s="15" t="s">
        <v>401</v>
      </c>
      <c r="E388" s="16">
        <v>10605.42</v>
      </c>
      <c r="F388" s="16">
        <v>0</v>
      </c>
      <c r="G388" s="11">
        <v>66</v>
      </c>
      <c r="H388" s="3"/>
      <c r="I388" s="4"/>
    </row>
    <row r="389" spans="1:9" x14ac:dyDescent="0.25">
      <c r="A389" s="11">
        <v>373</v>
      </c>
      <c r="B389" s="14">
        <v>39538</v>
      </c>
      <c r="C389" s="10" t="s">
        <v>378</v>
      </c>
      <c r="D389" s="15" t="s">
        <v>401</v>
      </c>
      <c r="E389" s="16">
        <v>10605.42</v>
      </c>
      <c r="F389" s="16">
        <v>0</v>
      </c>
      <c r="G389" s="11">
        <v>66</v>
      </c>
      <c r="H389" s="3"/>
      <c r="I389" s="4"/>
    </row>
    <row r="390" spans="1:9" x14ac:dyDescent="0.25">
      <c r="A390" s="11">
        <v>374</v>
      </c>
      <c r="B390" s="14">
        <v>39538</v>
      </c>
      <c r="C390" s="10" t="s">
        <v>379</v>
      </c>
      <c r="D390" s="15" t="s">
        <v>399</v>
      </c>
      <c r="E390" s="16">
        <v>10809.97</v>
      </c>
      <c r="F390" s="16">
        <v>0</v>
      </c>
      <c r="G390" s="11">
        <v>66</v>
      </c>
      <c r="H390" s="3"/>
      <c r="I390" s="4"/>
    </row>
    <row r="391" spans="1:9" x14ac:dyDescent="0.25">
      <c r="A391" s="11">
        <v>375</v>
      </c>
      <c r="B391" s="14">
        <v>39538</v>
      </c>
      <c r="C391" s="10" t="s">
        <v>380</v>
      </c>
      <c r="D391" s="15" t="s">
        <v>399</v>
      </c>
      <c r="E391" s="16">
        <v>10809.97</v>
      </c>
      <c r="F391" s="16">
        <v>0</v>
      </c>
      <c r="G391" s="11">
        <v>66</v>
      </c>
      <c r="H391" s="3"/>
      <c r="I391" s="4"/>
    </row>
    <row r="392" spans="1:9" x14ac:dyDescent="0.25">
      <c r="A392" s="11">
        <v>376</v>
      </c>
      <c r="B392" s="14">
        <v>39538</v>
      </c>
      <c r="C392" s="10" t="s">
        <v>381</v>
      </c>
      <c r="D392" s="15" t="s">
        <v>399</v>
      </c>
      <c r="E392" s="16">
        <v>10809.97</v>
      </c>
      <c r="F392" s="16">
        <v>0</v>
      </c>
      <c r="G392" s="11">
        <v>66</v>
      </c>
      <c r="H392" s="3"/>
      <c r="I392" s="4"/>
    </row>
    <row r="393" spans="1:9" x14ac:dyDescent="0.25">
      <c r="A393" s="11">
        <v>377</v>
      </c>
      <c r="B393" s="14">
        <v>39538</v>
      </c>
      <c r="C393" s="10" t="s">
        <v>382</v>
      </c>
      <c r="D393" s="15" t="s">
        <v>400</v>
      </c>
      <c r="E393" s="16">
        <v>10809.97</v>
      </c>
      <c r="F393" s="16">
        <v>0</v>
      </c>
      <c r="G393" s="11">
        <v>66</v>
      </c>
      <c r="H393" s="3"/>
      <c r="I393" s="4"/>
    </row>
    <row r="394" spans="1:9" x14ac:dyDescent="0.25">
      <c r="A394" s="11">
        <v>378</v>
      </c>
      <c r="B394" s="14">
        <v>39538</v>
      </c>
      <c r="C394" s="10" t="s">
        <v>383</v>
      </c>
      <c r="D394" s="15" t="s">
        <v>399</v>
      </c>
      <c r="E394" s="16">
        <v>10809.97</v>
      </c>
      <c r="F394" s="16">
        <v>0</v>
      </c>
      <c r="G394" s="11">
        <v>66</v>
      </c>
      <c r="H394" s="3"/>
      <c r="I394" s="4"/>
    </row>
    <row r="395" spans="1:9" x14ac:dyDescent="0.25">
      <c r="A395" s="11">
        <v>379</v>
      </c>
      <c r="B395" s="14">
        <v>39538</v>
      </c>
      <c r="C395" s="10" t="s">
        <v>384</v>
      </c>
      <c r="D395" s="15" t="s">
        <v>398</v>
      </c>
      <c r="E395" s="16">
        <v>31806.78</v>
      </c>
      <c r="F395" s="16">
        <v>0</v>
      </c>
      <c r="G395" s="11">
        <v>66</v>
      </c>
      <c r="H395" s="3"/>
      <c r="I395" s="4"/>
    </row>
    <row r="396" spans="1:9" x14ac:dyDescent="0.25">
      <c r="A396" s="11">
        <v>380</v>
      </c>
      <c r="B396" s="14">
        <v>39538</v>
      </c>
      <c r="C396" s="10" t="s">
        <v>385</v>
      </c>
      <c r="D396" s="15" t="s">
        <v>398</v>
      </c>
      <c r="E396" s="16">
        <v>31806.78</v>
      </c>
      <c r="F396" s="16">
        <v>0</v>
      </c>
      <c r="G396" s="11">
        <v>66</v>
      </c>
      <c r="H396" s="3"/>
      <c r="I396" s="4"/>
    </row>
    <row r="397" spans="1:9" x14ac:dyDescent="0.25">
      <c r="A397" s="11">
        <v>381</v>
      </c>
      <c r="B397" s="14">
        <v>39538</v>
      </c>
      <c r="C397" s="10" t="s">
        <v>386</v>
      </c>
      <c r="D397" s="15" t="s">
        <v>398</v>
      </c>
      <c r="E397" s="16">
        <v>31806.77</v>
      </c>
      <c r="F397" s="16">
        <v>0</v>
      </c>
      <c r="G397" s="11">
        <v>66</v>
      </c>
      <c r="H397" s="3"/>
      <c r="I397" s="4"/>
    </row>
    <row r="398" spans="1:9" x14ac:dyDescent="0.25">
      <c r="A398" s="11">
        <v>382</v>
      </c>
      <c r="B398" s="14">
        <v>39538</v>
      </c>
      <c r="C398" s="10" t="s">
        <v>387</v>
      </c>
      <c r="D398" s="15" t="s">
        <v>397</v>
      </c>
      <c r="E398" s="16">
        <v>7678.09</v>
      </c>
      <c r="F398" s="16">
        <v>0</v>
      </c>
      <c r="G398" s="11">
        <v>66</v>
      </c>
      <c r="H398" s="3"/>
      <c r="I398" s="4"/>
    </row>
    <row r="399" spans="1:9" x14ac:dyDescent="0.25">
      <c r="A399" s="11">
        <v>383</v>
      </c>
      <c r="B399" s="14">
        <v>39538</v>
      </c>
      <c r="C399" s="10" t="s">
        <v>388</v>
      </c>
      <c r="D399" s="15" t="s">
        <v>396</v>
      </c>
      <c r="E399" s="16">
        <v>7478.7</v>
      </c>
      <c r="F399" s="16">
        <v>0</v>
      </c>
      <c r="G399" s="11">
        <v>66</v>
      </c>
      <c r="H399" s="3"/>
      <c r="I399" s="4"/>
    </row>
    <row r="400" spans="1:9" x14ac:dyDescent="0.25">
      <c r="A400" s="11">
        <v>384</v>
      </c>
      <c r="B400" s="14">
        <v>39538</v>
      </c>
      <c r="C400" s="10" t="s">
        <v>389</v>
      </c>
      <c r="D400" s="15" t="s">
        <v>394</v>
      </c>
      <c r="E400" s="16">
        <v>13886.41</v>
      </c>
      <c r="F400" s="16">
        <v>0</v>
      </c>
      <c r="G400" s="11">
        <v>66</v>
      </c>
      <c r="H400" s="3"/>
      <c r="I400" s="4"/>
    </row>
    <row r="401" spans="1:9" x14ac:dyDescent="0.25">
      <c r="A401" s="11">
        <v>385</v>
      </c>
      <c r="B401" s="14">
        <v>39538</v>
      </c>
      <c r="C401" s="10" t="s">
        <v>391</v>
      </c>
      <c r="D401" s="15" t="s">
        <v>394</v>
      </c>
      <c r="E401" s="16">
        <v>13886.41</v>
      </c>
      <c r="F401" s="16">
        <v>0</v>
      </c>
      <c r="G401" s="11">
        <v>66</v>
      </c>
      <c r="H401" s="3"/>
      <c r="I401" s="4"/>
    </row>
    <row r="402" spans="1:9" x14ac:dyDescent="0.25">
      <c r="A402" s="11">
        <v>386</v>
      </c>
      <c r="B402" s="14">
        <v>39538</v>
      </c>
      <c r="C402" s="10" t="s">
        <v>390</v>
      </c>
      <c r="D402" s="15" t="s">
        <v>394</v>
      </c>
      <c r="E402" s="16">
        <v>13886.41</v>
      </c>
      <c r="F402" s="16">
        <v>0</v>
      </c>
      <c r="G402" s="11">
        <v>66</v>
      </c>
      <c r="H402" s="3"/>
      <c r="I402" s="4"/>
    </row>
    <row r="403" spans="1:9" x14ac:dyDescent="0.25">
      <c r="A403" s="11">
        <v>387</v>
      </c>
      <c r="B403" s="14">
        <v>39538</v>
      </c>
      <c r="C403" s="20" t="s">
        <v>509</v>
      </c>
      <c r="D403" s="15" t="s">
        <v>395</v>
      </c>
      <c r="E403" s="16">
        <v>9491.61</v>
      </c>
      <c r="F403" s="16">
        <v>0</v>
      </c>
      <c r="G403" s="11">
        <v>66</v>
      </c>
      <c r="H403" s="3"/>
      <c r="I403" s="4"/>
    </row>
    <row r="404" spans="1:9" x14ac:dyDescent="0.25">
      <c r="A404" s="11">
        <v>388</v>
      </c>
      <c r="B404" s="14">
        <v>39538</v>
      </c>
      <c r="C404" s="20" t="s">
        <v>510</v>
      </c>
      <c r="D404" s="21" t="s">
        <v>395</v>
      </c>
      <c r="E404" s="16">
        <v>9491.61</v>
      </c>
      <c r="F404" s="16">
        <v>0</v>
      </c>
      <c r="G404" s="11">
        <v>66</v>
      </c>
      <c r="H404" s="3"/>
      <c r="I404" s="4"/>
    </row>
    <row r="405" spans="1:9" x14ac:dyDescent="0.25">
      <c r="A405" s="11">
        <v>389</v>
      </c>
      <c r="B405" s="14">
        <v>39538</v>
      </c>
      <c r="C405" s="20" t="s">
        <v>511</v>
      </c>
      <c r="D405" s="21" t="s">
        <v>395</v>
      </c>
      <c r="E405" s="16">
        <v>9491.61</v>
      </c>
      <c r="F405" s="16">
        <v>0</v>
      </c>
      <c r="G405" s="11">
        <v>66</v>
      </c>
      <c r="H405" s="3"/>
      <c r="I405" s="4"/>
    </row>
    <row r="406" spans="1:9" x14ac:dyDescent="0.25">
      <c r="A406" s="11">
        <v>390</v>
      </c>
      <c r="B406" s="14">
        <v>39538</v>
      </c>
      <c r="C406" s="20" t="s">
        <v>512</v>
      </c>
      <c r="D406" s="21" t="s">
        <v>395</v>
      </c>
      <c r="E406" s="16">
        <v>9491.61</v>
      </c>
      <c r="F406" s="16">
        <v>0</v>
      </c>
      <c r="G406" s="11">
        <v>66</v>
      </c>
      <c r="H406" s="3"/>
      <c r="I406" s="4"/>
    </row>
    <row r="407" spans="1:9" x14ac:dyDescent="0.25">
      <c r="A407" s="11">
        <v>391</v>
      </c>
      <c r="B407" s="14">
        <v>39538</v>
      </c>
      <c r="C407" s="20" t="s">
        <v>513</v>
      </c>
      <c r="D407" s="21" t="s">
        <v>395</v>
      </c>
      <c r="E407" s="16">
        <v>9491.61</v>
      </c>
      <c r="F407" s="16">
        <v>0</v>
      </c>
      <c r="G407" s="11">
        <v>66</v>
      </c>
      <c r="H407" s="3"/>
      <c r="I407" s="4"/>
    </row>
    <row r="408" spans="1:9" x14ac:dyDescent="0.25">
      <c r="A408" s="11">
        <v>392</v>
      </c>
      <c r="B408" s="14">
        <v>39538</v>
      </c>
      <c r="C408" s="20" t="s">
        <v>514</v>
      </c>
      <c r="D408" s="21" t="s">
        <v>395</v>
      </c>
      <c r="E408" s="16">
        <v>9491.61</v>
      </c>
      <c r="F408" s="16">
        <v>0</v>
      </c>
      <c r="G408" s="11">
        <v>66</v>
      </c>
      <c r="H408" s="3"/>
      <c r="I408" s="4"/>
    </row>
    <row r="409" spans="1:9" x14ac:dyDescent="0.25">
      <c r="A409" s="11">
        <v>393</v>
      </c>
      <c r="B409" s="14">
        <v>39538</v>
      </c>
      <c r="C409" s="20" t="s">
        <v>515</v>
      </c>
      <c r="D409" s="21" t="s">
        <v>395</v>
      </c>
      <c r="E409" s="16">
        <v>9491.61</v>
      </c>
      <c r="F409" s="16">
        <v>0</v>
      </c>
      <c r="G409" s="11">
        <v>66</v>
      </c>
      <c r="H409" s="3"/>
      <c r="I409" s="4"/>
    </row>
    <row r="410" spans="1:9" x14ac:dyDescent="0.25">
      <c r="A410" s="11">
        <v>394</v>
      </c>
      <c r="B410" s="14">
        <v>39538</v>
      </c>
      <c r="C410" s="20" t="s">
        <v>516</v>
      </c>
      <c r="D410" s="21" t="s">
        <v>395</v>
      </c>
      <c r="E410" s="16">
        <v>9491.61</v>
      </c>
      <c r="F410" s="16">
        <v>0</v>
      </c>
      <c r="G410" s="11">
        <v>66</v>
      </c>
      <c r="H410" s="3"/>
      <c r="I410" s="4"/>
    </row>
    <row r="411" spans="1:9" x14ac:dyDescent="0.25">
      <c r="A411" s="11">
        <v>395</v>
      </c>
      <c r="B411" s="14">
        <v>39538</v>
      </c>
      <c r="C411" s="20" t="s">
        <v>517</v>
      </c>
      <c r="D411" s="21" t="s">
        <v>395</v>
      </c>
      <c r="E411" s="16">
        <v>9491.61</v>
      </c>
      <c r="F411" s="16">
        <v>0</v>
      </c>
      <c r="G411" s="11">
        <v>66</v>
      </c>
      <c r="H411" s="3"/>
      <c r="I411" s="4"/>
    </row>
    <row r="412" spans="1:9" x14ac:dyDescent="0.25">
      <c r="A412" s="11">
        <v>396</v>
      </c>
      <c r="B412" s="14">
        <v>39538</v>
      </c>
      <c r="C412" s="20" t="s">
        <v>518</v>
      </c>
      <c r="D412" s="21" t="s">
        <v>395</v>
      </c>
      <c r="E412" s="16">
        <v>9491.61</v>
      </c>
      <c r="F412" s="16">
        <v>0</v>
      </c>
      <c r="G412" s="11">
        <v>66</v>
      </c>
      <c r="H412" s="3"/>
      <c r="I412" s="4"/>
    </row>
    <row r="413" spans="1:9" x14ac:dyDescent="0.25">
      <c r="A413" s="11">
        <v>397</v>
      </c>
      <c r="B413" s="14">
        <v>39538</v>
      </c>
      <c r="C413" s="20" t="s">
        <v>519</v>
      </c>
      <c r="D413" s="21" t="s">
        <v>461</v>
      </c>
      <c r="E413" s="16">
        <v>9491.61</v>
      </c>
      <c r="F413" s="16">
        <v>0</v>
      </c>
      <c r="G413" s="11">
        <v>66</v>
      </c>
      <c r="H413" s="3"/>
      <c r="I413" s="4"/>
    </row>
    <row r="414" spans="1:9" x14ac:dyDescent="0.25">
      <c r="A414" s="11">
        <v>398</v>
      </c>
      <c r="B414" s="14">
        <v>39538</v>
      </c>
      <c r="C414" s="20" t="s">
        <v>520</v>
      </c>
      <c r="D414" s="21" t="s">
        <v>395</v>
      </c>
      <c r="E414" s="16">
        <v>9491.61</v>
      </c>
      <c r="F414" s="16">
        <v>0</v>
      </c>
      <c r="G414" s="11">
        <v>66</v>
      </c>
      <c r="H414" s="3"/>
      <c r="I414" s="4"/>
    </row>
    <row r="415" spans="1:9" x14ac:dyDescent="0.25">
      <c r="A415" s="11">
        <v>399</v>
      </c>
      <c r="B415" s="14">
        <v>39538</v>
      </c>
      <c r="C415" s="20" t="s">
        <v>521</v>
      </c>
      <c r="D415" s="21" t="s">
        <v>395</v>
      </c>
      <c r="E415" s="16">
        <v>9491.64</v>
      </c>
      <c r="F415" s="16">
        <v>0</v>
      </c>
      <c r="G415" s="11">
        <v>66</v>
      </c>
      <c r="H415" s="3"/>
      <c r="I415" s="4"/>
    </row>
  </sheetData>
  <autoFilter ref="A7:G7"/>
  <mergeCells count="10">
    <mergeCell ref="A245:G245"/>
    <mergeCell ref="A196:G196"/>
    <mergeCell ref="A218:G218"/>
    <mergeCell ref="A3:G3"/>
    <mergeCell ref="A6:G6"/>
    <mergeCell ref="A25:G25"/>
    <mergeCell ref="A53:G53"/>
    <mergeCell ref="A72:G72"/>
    <mergeCell ref="A120:G120"/>
    <mergeCell ref="A4:G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2018-08-17T05:15:52Z</dcterms:modified>
</cp:coreProperties>
</file>